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p41147\Desktop\Laura\"/>
    </mc:Choice>
  </mc:AlternateContent>
  <xr:revisionPtr revIDLastSave="0" documentId="8_{06468C06-32D4-4C21-93C2-840BF8C82A7E}" xr6:coauthVersionLast="47" xr6:coauthVersionMax="47" xr10:uidLastSave="{00000000-0000-0000-0000-000000000000}"/>
  <bookViews>
    <workbookView xWindow="-110" yWindow="-110" windowWidth="19420" windowHeight="10420" xr2:uid="{1331C2FF-E5E5-4C78-8D77-77367BAB51A8}"/>
  </bookViews>
  <sheets>
    <sheet name="Transport volumes" sheetId="4" r:id="rId1"/>
    <sheet name="Instruction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<sst xmlns="http://schemas.openxmlformats.org/spreadsheetml/2006/main" count="567" uniqueCount="155">
  <si>
    <t>AT</t>
  </si>
  <si>
    <t>Inzersdorf-Getzersdorf</t>
  </si>
  <si>
    <t>Klosterneuburg</t>
  </si>
  <si>
    <t>Kremsmünster</t>
  </si>
  <si>
    <t>Krenglbach</t>
  </si>
  <si>
    <t>Steyr</t>
  </si>
  <si>
    <t>Linz</t>
  </si>
  <si>
    <t>Hörsching</t>
  </si>
  <si>
    <t>RO</t>
  </si>
  <si>
    <t>Băbeni</t>
  </si>
  <si>
    <t>Tisău</t>
  </si>
  <si>
    <t>Giurgiu</t>
  </si>
  <si>
    <t>Cernavod</t>
  </si>
  <si>
    <t>Credinţa</t>
  </si>
  <si>
    <t>Bucharest</t>
  </si>
  <si>
    <t>Buftea</t>
  </si>
  <si>
    <t>Craiova</t>
  </si>
  <si>
    <t>Mangalia</t>
  </si>
  <si>
    <t>Năvodari</t>
  </si>
  <si>
    <t>Brașov</t>
  </si>
  <si>
    <t>Otopeni</t>
  </si>
  <si>
    <t>010392</t>
  </si>
  <si>
    <t>010402</t>
  </si>
  <si>
    <t>070000</t>
  </si>
  <si>
    <t>075100</t>
  </si>
  <si>
    <t>Targu Mures</t>
  </si>
  <si>
    <t>Wels</t>
  </si>
  <si>
    <t>Krems</t>
  </si>
  <si>
    <t>Ried im Innkreis</t>
  </si>
  <si>
    <t>Enns</t>
  </si>
  <si>
    <t>Sattledt</t>
  </si>
  <si>
    <t>080301</t>
  </si>
  <si>
    <t>Leonding</t>
  </si>
  <si>
    <t>Pitești</t>
  </si>
  <si>
    <t>Timișoara</t>
  </si>
  <si>
    <t>Călărași</t>
  </si>
  <si>
    <t>Târgu Jiu</t>
  </si>
  <si>
    <t>Constanza</t>
  </si>
  <si>
    <t>Timisoara</t>
  </si>
  <si>
    <t>Attnang Puchheim</t>
  </si>
  <si>
    <t>LOADING</t>
  </si>
  <si>
    <t>UNLOADING</t>
  </si>
  <si>
    <t>SHIPPING DATA</t>
  </si>
  <si>
    <t>Braunau am Inn</t>
  </si>
  <si>
    <t>Turnu Măgurele</t>
  </si>
  <si>
    <t>Step 1</t>
  </si>
  <si>
    <t>Step 2</t>
  </si>
  <si>
    <t>Step 4</t>
  </si>
  <si>
    <t>Step 5</t>
  </si>
  <si>
    <t>Step 6</t>
  </si>
  <si>
    <t>Step 7</t>
  </si>
  <si>
    <t xml:space="preserve">Trucking costs MAIN RUN: </t>
  </si>
  <si>
    <t>Calculation Information</t>
  </si>
  <si>
    <t>Transit Time</t>
  </si>
  <si>
    <t>KM-Costs</t>
  </si>
  <si>
    <t>Handling-Costs</t>
  </si>
  <si>
    <t>Total Costs</t>
  </si>
  <si>
    <t>Enns-Ruse</t>
  </si>
  <si>
    <t>Enns-Giurgiu</t>
  </si>
  <si>
    <t>Enns-Constanta</t>
  </si>
  <si>
    <t>Vienna-Ruse</t>
  </si>
  <si>
    <t>Vienna-Giurgiu</t>
  </si>
  <si>
    <t>Vienna-Constanta</t>
  </si>
  <si>
    <t xml:space="preserve">*average values, fluctuating costs </t>
  </si>
  <si>
    <t>costs / km Austria</t>
  </si>
  <si>
    <r>
      <rPr>
        <b/>
        <sz val="11"/>
        <color theme="1"/>
        <rFont val="Calibri"/>
        <family val="2"/>
        <scheme val="minor"/>
      </rPr>
      <t>Information Note:</t>
    </r>
    <r>
      <rPr>
        <sz val="11"/>
        <color theme="1"/>
        <rFont val="Calibri"/>
        <family val="2"/>
        <scheme val="minor"/>
      </rPr>
      <t xml:space="preserve"> First- and Last-Mile costs should be differentiated due to their relatively short distances but often lasting longer due to loading-times. Fix costs in Austria are 200€ and in Romania 150€ of each first- and last mile shipment additionally with costs/km 0,60 in Austria and 0,50 in Romania</t>
    </r>
  </si>
  <si>
    <t>Step 3</t>
  </si>
  <si>
    <t>Step 8</t>
  </si>
  <si>
    <t>Constanta</t>
  </si>
  <si>
    <t>Vienna</t>
  </si>
  <si>
    <t>Ports with handling possibilites of 45 HC container</t>
  </si>
  <si>
    <t>*Vessel operator TTS  is responsible for utilization</t>
  </si>
  <si>
    <t>Handling costs / container*</t>
  </si>
  <si>
    <t>Possible Vessels*</t>
  </si>
  <si>
    <t>Danube-Kilometer</t>
  </si>
  <si>
    <t>2) transit time and defined running time analysis</t>
  </si>
  <si>
    <t>Step 9</t>
  </si>
  <si>
    <t>Step 10</t>
  </si>
  <si>
    <t>Step 11</t>
  </si>
  <si>
    <t>Step 12</t>
  </si>
  <si>
    <t>Step 13</t>
  </si>
  <si>
    <t>Step 14</t>
  </si>
  <si>
    <t>Step 15</t>
  </si>
  <si>
    <t>Step 16</t>
  </si>
  <si>
    <t>Step 17</t>
  </si>
  <si>
    <t>3) loading port</t>
  </si>
  <si>
    <t>4) unloading port</t>
  </si>
  <si>
    <t>5) first mile km</t>
  </si>
  <si>
    <t>6) last mile km</t>
  </si>
  <si>
    <t>7) first mile costs</t>
  </si>
  <si>
    <t>costs / km Romania</t>
  </si>
  <si>
    <t>8) last mile costs</t>
  </si>
  <si>
    <t>Calculate the last mile costs (fix costs + (costs /km * km))</t>
  </si>
  <si>
    <t>Step</t>
  </si>
  <si>
    <t>9) main run costs by ship</t>
  </si>
  <si>
    <t>Description</t>
  </si>
  <si>
    <t xml:space="preserve">Insert the shipping costs on the Danube based on the calculation of step 3 and the defined ports </t>
  </si>
  <si>
    <t>10) total costs waterway</t>
  </si>
  <si>
    <t>Create a sum of the total costs of each shipment (first- and last mile costs + main run costs by ship</t>
  </si>
  <si>
    <t>Based on the loading place define the right loading port, regarding costs and distance</t>
  </si>
  <si>
    <t>Based on the unloading place define the right loading port, regarding costs and distance</t>
  </si>
  <si>
    <t>11) shifting savings</t>
  </si>
  <si>
    <t>12) shifting (Yes/No)</t>
  </si>
  <si>
    <t>1) total costs road</t>
  </si>
  <si>
    <t>Calculate the difference between total costs road and total costs waterway</t>
  </si>
  <si>
    <t>Define based on a positive output which shipments can be shifted to the Danube</t>
  </si>
  <si>
    <t>Step 18</t>
  </si>
  <si>
    <t>fix costs Romania</t>
  </si>
  <si>
    <t xml:space="preserve">fix costs Austria </t>
  </si>
  <si>
    <t>Operation Mode</t>
  </si>
  <si>
    <t>13) emissions road</t>
  </si>
  <si>
    <t>14) emissions first and last mile</t>
  </si>
  <si>
    <t>15) emissions main run waterway</t>
  </si>
  <si>
    <t>16) total emissions waterway</t>
  </si>
  <si>
    <t>loading country</t>
  </si>
  <si>
    <t>loading place</t>
  </si>
  <si>
    <t>loading postcode</t>
  </si>
  <si>
    <t>unloading country</t>
  </si>
  <si>
    <t>unloading place</t>
  </si>
  <si>
    <t>unloading postcode</t>
  </si>
  <si>
    <t xml:space="preserve">tons </t>
  </si>
  <si>
    <t>defined running time by customer in days</t>
  </si>
  <si>
    <t>truck km</t>
  </si>
  <si>
    <t>revenue client</t>
  </si>
  <si>
    <t>9) main run costs on waterway</t>
  </si>
  <si>
    <t>11) Shifting Savings</t>
  </si>
  <si>
    <t>12) Shifting (yes/no)</t>
  </si>
  <si>
    <t>Side Calculation</t>
  </si>
  <si>
    <t xml:space="preserve">Excel column </t>
  </si>
  <si>
    <t>Trucking costs FIRST- &amp; LAST MILE</t>
  </si>
  <si>
    <t>Ruse</t>
  </si>
  <si>
    <t>Create a sum of the total emissions of each shipment based on road and on waterway transportation</t>
  </si>
  <si>
    <t>Compare the total emissions of road to the total emissions waterway</t>
  </si>
  <si>
    <t xml:space="preserve">This instruction will show you the path to create the analysis regarding shifting 100 shipments of Nothegger from the road to the Danube.                                            Use the given numbers on the right side for the calcuation. </t>
  </si>
  <si>
    <t>Check the first mile km of each transport (from loading place to port)</t>
  </si>
  <si>
    <t>Check the last mile km of each transport (from port to unloading place)</t>
  </si>
  <si>
    <t xml:space="preserve">Calculate the first mile costs (fix costs + (costs /km * km)) </t>
  </si>
  <si>
    <t>6 days</t>
  </si>
  <si>
    <t>7 days</t>
  </si>
  <si>
    <t xml:space="preserve">motor cargo vessel </t>
  </si>
  <si>
    <t xml:space="preserve">18 hours </t>
  </si>
  <si>
    <t>Costs calculation waterway</t>
  </si>
  <si>
    <t>Calculate the costs by truck:
- import (RO-AT): truck kilometer * € 1,15 costs/km
- export (AT-RO): truck kilometer * € 1,20 costs/km</t>
  </si>
  <si>
    <t>Export (AT-RO) costs / km (Main Run)</t>
  </si>
  <si>
    <t>Import (RO-AT) costs / km (Main Run)</t>
  </si>
  <si>
    <t>13) CO2e emissions road</t>
  </si>
  <si>
    <t>14) CO2e emissions first and last mile</t>
  </si>
  <si>
    <t>15) CO2e emissions main run waterway</t>
  </si>
  <si>
    <t>16) total CO2e emissions waterway</t>
  </si>
  <si>
    <t>17) CO2e savings road/waterway</t>
  </si>
  <si>
    <t>Calculate the total costs of each route ((Danube-kilometer * € 0,46 costs/km) + handling costs of the loading- and unloading port)</t>
  </si>
  <si>
    <t xml:space="preserve">Calculate the main run waterway based on the GLEC Framework (GLEC 19 CO2e (g/tkm) </t>
  </si>
  <si>
    <t>The transit times on the Danube must be extended by minimum one day each for the first mile and last mile. This results in a transit time of at least 8 days for shipments on the Danube. As a result, shipments with a "defined running time by customer" of less than 8 days no longer have to be taken into account. Mark these shipments with "transit time ok" or "transit time too high"</t>
  </si>
  <si>
    <t>Calculate the road emissions based on the GLEC Framework (GLEC 75 CO2e (g/tkm) WTW)</t>
  </si>
  <si>
    <t>Calculate the  last- and first-mile emissions based on the GLEC Framework (GLEC 75 CO2e (g/tkm) WTW)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</si>
</sst>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2">
    <font>
      <sz val="11"/>
      <color theme="1"/>
      <name val="Calibri"/>
      <family val="2"/>
      <scheme val="minor"/>
    </font>
    <font>
      <sz val="11"/>
      <color theme="1"/>
      <name val="Calibri"/>
      <family val="2"/>
      <scheme val="minor"/>
    </font>
    <font>
      <sz val="10"/>
      <color theme="1"/>
      <name val="Segoe UI"/>
      <family val="2"/>
    </font>
    <font>
      <b/>
      <sz val="10"/>
      <color theme="1"/>
      <name val="Segoe UI"/>
      <family val="2"/>
    </font>
    <font>
      <b/>
      <sz val="10"/>
      <color theme="0"/>
      <name val="Segoe UI"/>
      <family val="2"/>
    </font>
    <font>
      <b/>
      <sz val="11"/>
      <color theme="1"/>
      <name val="Calibri"/>
      <family val="2"/>
      <scheme val="minor"/>
    </font>
    <font>
      <sz val="8"/>
      <name val="Calibri"/>
      <family val="2"/>
      <scheme val="minor"/>
    </font>
    <font>
      <b/>
      <sz val="16"/>
      <color theme="1"/>
      <name val="Calibri"/>
      <family val="2"/>
      <scheme val="minor"/>
    </font>
    <font>
      <b/>
      <sz val="10"/>
      <color theme="0"/>
      <name val="Calibri"/>
      <family val="2"/>
      <scheme val="minor"/>
    </font>
    <font>
      <b/>
      <sz val="10"/>
      <name val="Calibri"/>
      <family val="2"/>
      <scheme val="minor"/>
    </font>
    <font>
      <sz val="10"/>
      <color theme="1"/>
      <name val="Calibri  "/>
    </font>
    <font>
      <b/>
      <sz val="10"/>
      <name val="Segoe UI"/>
      <family val="2"/>
    </font>
  </fonts>
  <fills count="9">
    <fill>
      <patternFill patternType="none"/>
    </fill>
    <fill>
      <patternFill patternType="gray125"/>
    </fill>
    <fill>
      <patternFill patternType="solid">
        <fgColor theme="6"/>
        <bgColor theme="6"/>
      </patternFill>
    </fill>
    <fill>
      <patternFill patternType="solid">
        <fgColor theme="0"/>
        <bgColor indexed="64"/>
      </patternFill>
    </fill>
    <fill>
      <patternFill patternType="solid">
        <fgColor theme="8"/>
        <bgColor indexed="64"/>
      </patternFill>
    </fill>
    <fill>
      <patternFill patternType="solid">
        <fgColor theme="0" tint="-4.9989318521683403E-2"/>
        <bgColor theme="6"/>
      </patternFill>
    </fill>
    <fill>
      <patternFill patternType="solid">
        <fgColor theme="0" tint="-0.249977111117893"/>
        <bgColor indexed="64"/>
      </patternFill>
    </fill>
    <fill>
      <patternFill patternType="solid">
        <fgColor rgb="FFB2F1BB"/>
        <bgColor theme="6"/>
      </patternFill>
    </fill>
    <fill>
      <patternFill patternType="solid">
        <fgColor rgb="FFB2F1BB"/>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theme="6" tint="0.39997558519241921"/>
      </top>
      <bottom style="thin">
        <color theme="6" tint="0.39997558519241921"/>
      </bottom>
      <diagonal/>
    </border>
    <border>
      <left/>
      <right style="medium">
        <color indexed="64"/>
      </right>
      <top style="thin">
        <color theme="6" tint="0.39997558519241921"/>
      </top>
      <bottom style="thin">
        <color theme="6" tint="0.39997558519241921"/>
      </bottom>
      <diagonal/>
    </border>
    <border>
      <left style="medium">
        <color indexed="64"/>
      </left>
      <right/>
      <top style="thin">
        <color theme="6" tint="0.39997558519241921"/>
      </top>
      <bottom style="thin">
        <color theme="6" tint="0.3999755851924192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top style="thin">
        <color theme="6"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44" fontId="2" fillId="0" borderId="2" xfId="1" applyFont="1" applyFill="1" applyBorder="1"/>
    <xf numFmtId="44" fontId="2" fillId="0" borderId="10" xfId="1" applyFont="1" applyFill="1" applyBorder="1"/>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0" xfId="0" applyFont="1"/>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xf numFmtId="0" fontId="5" fillId="0" borderId="10" xfId="0" applyFont="1" applyBorder="1"/>
    <xf numFmtId="44" fontId="0" fillId="0" borderId="12" xfId="1" applyFont="1" applyBorder="1" applyAlignment="1">
      <alignment horizontal="center"/>
    </xf>
    <xf numFmtId="44" fontId="0" fillId="0" borderId="11" xfId="1" applyFont="1" applyBorder="1" applyAlignment="1">
      <alignment horizontal="center"/>
    </xf>
    <xf numFmtId="44" fontId="0" fillId="0" borderId="13" xfId="1" applyFont="1" applyBorder="1" applyAlignment="1">
      <alignment horizontal="center"/>
    </xf>
    <xf numFmtId="0" fontId="0" fillId="0" borderId="0" xfId="0" applyFont="1"/>
    <xf numFmtId="0" fontId="0" fillId="0" borderId="12" xfId="0" applyFont="1" applyBorder="1"/>
    <xf numFmtId="44" fontId="0" fillId="0" borderId="13" xfId="1" applyFont="1" applyBorder="1"/>
    <xf numFmtId="0" fontId="0" fillId="0" borderId="16" xfId="0" applyFont="1" applyBorder="1" applyAlignment="1">
      <alignment horizontal="center"/>
    </xf>
    <xf numFmtId="0" fontId="0" fillId="0" borderId="18" xfId="0" applyFont="1" applyBorder="1" applyAlignment="1">
      <alignment horizontal="center"/>
    </xf>
    <xf numFmtId="0" fontId="0" fillId="0" borderId="14" xfId="0" applyFont="1" applyBorder="1" applyAlignment="1">
      <alignment horizontal="center"/>
    </xf>
    <xf numFmtId="44" fontId="0" fillId="0" borderId="14" xfId="0" applyNumberFormat="1" applyFont="1" applyBorder="1" applyAlignment="1">
      <alignment horizontal="center" vertical="center"/>
    </xf>
    <xf numFmtId="44" fontId="0" fillId="0" borderId="15" xfId="0" applyNumberFormat="1" applyFont="1" applyBorder="1" applyAlignment="1">
      <alignment horizontal="center" vertical="center"/>
    </xf>
    <xf numFmtId="44" fontId="0" fillId="0" borderId="13" xfId="0" applyNumberFormat="1" applyFont="1" applyBorder="1" applyAlignment="1">
      <alignment horizontal="center" vertical="center"/>
    </xf>
    <xf numFmtId="0" fontId="0"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ont="1" applyFill="1" applyBorder="1"/>
    <xf numFmtId="0" fontId="5" fillId="0" borderId="0" xfId="0" applyFont="1" applyFill="1" applyBorder="1"/>
    <xf numFmtId="0" fontId="3" fillId="0" borderId="7" xfId="0" applyFont="1" applyBorder="1" applyAlignment="1">
      <alignment horizontal="center" vertical="center" wrapText="1"/>
    </xf>
    <xf numFmtId="44" fontId="2" fillId="0" borderId="17" xfId="1" applyFont="1" applyFill="1" applyBorder="1"/>
    <xf numFmtId="44" fontId="2" fillId="0" borderId="17" xfId="1" applyFont="1" applyFill="1" applyBorder="1" applyAlignment="1">
      <alignment horizontal="center"/>
    </xf>
    <xf numFmtId="44" fontId="2" fillId="0" borderId="0" xfId="1" applyFont="1" applyFill="1" applyBorder="1" applyAlignment="1">
      <alignment horizontal="center"/>
    </xf>
    <xf numFmtId="44" fontId="2" fillId="0" borderId="0" xfId="1" applyFont="1" applyFill="1" applyBorder="1"/>
    <xf numFmtId="0" fontId="5" fillId="0" borderId="0" xfId="0" applyFont="1" applyFill="1" applyBorder="1" applyAlignment="1">
      <alignment horizontal="left" vertical="center" wrapText="1"/>
    </xf>
    <xf numFmtId="0" fontId="5" fillId="0" borderId="8" xfId="0" applyFont="1" applyBorder="1" applyAlignment="1">
      <alignment horizontal="center"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44" fontId="3" fillId="4" borderId="2" xfId="1"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6" xfId="0" applyFont="1" applyFill="1" applyBorder="1" applyAlignment="1">
      <alignment horizontal="center" vertical="center" wrapText="1"/>
    </xf>
    <xf numFmtId="0" fontId="3" fillId="4" borderId="14" xfId="0" applyFont="1" applyFill="1" applyBorder="1" applyAlignment="1">
      <alignment horizontal="center" vertical="center" wrapText="1"/>
    </xf>
    <xf numFmtId="44" fontId="3" fillId="4" borderId="16" xfId="1" applyFont="1" applyFill="1" applyBorder="1" applyAlignment="1">
      <alignment horizontal="center" vertical="center" wrapText="1"/>
    </xf>
    <xf numFmtId="44" fontId="3" fillId="4" borderId="18" xfId="1" applyFont="1" applyFill="1" applyBorder="1" applyAlignment="1">
      <alignment horizontal="center" vertical="center" wrapText="1"/>
    </xf>
    <xf numFmtId="0" fontId="3" fillId="4" borderId="18" xfId="0" applyFont="1" applyFill="1" applyBorder="1" applyAlignment="1">
      <alignment horizontal="center" vertical="center" wrapText="1"/>
    </xf>
    <xf numFmtId="44" fontId="2" fillId="0" borderId="15" xfId="1" applyFont="1" applyFill="1" applyBorder="1"/>
    <xf numFmtId="0" fontId="2" fillId="0" borderId="17" xfId="1" applyNumberFormat="1" applyFont="1" applyFill="1" applyBorder="1" applyAlignment="1">
      <alignment horizontal="center"/>
    </xf>
    <xf numFmtId="0" fontId="2" fillId="0" borderId="15" xfId="1" applyNumberFormat="1" applyFont="1" applyFill="1" applyBorder="1" applyAlignment="1">
      <alignment horizontal="center"/>
    </xf>
    <xf numFmtId="44" fontId="2" fillId="0" borderId="17" xfId="0" applyNumberFormat="1" applyFont="1" applyBorder="1"/>
    <xf numFmtId="44" fontId="2" fillId="0" borderId="15" xfId="0" applyNumberFormat="1" applyFont="1" applyBorder="1" applyAlignment="1">
      <alignment horizontal="center"/>
    </xf>
    <xf numFmtId="44" fontId="2" fillId="0" borderId="0" xfId="0" applyNumberFormat="1" applyFont="1"/>
    <xf numFmtId="44" fontId="2" fillId="0" borderId="13" xfId="1" applyFont="1" applyFill="1" applyBorder="1"/>
    <xf numFmtId="0" fontId="2" fillId="0" borderId="12" xfId="1" applyNumberFormat="1" applyFont="1" applyFill="1" applyBorder="1" applyAlignment="1">
      <alignment horizontal="center"/>
    </xf>
    <xf numFmtId="0" fontId="2" fillId="0" borderId="13" xfId="1" applyNumberFormat="1" applyFont="1" applyFill="1" applyBorder="1" applyAlignment="1">
      <alignment horizontal="center"/>
    </xf>
    <xf numFmtId="44" fontId="2" fillId="0" borderId="11" xfId="1" applyFont="1" applyFill="1" applyBorder="1"/>
    <xf numFmtId="44" fontId="2" fillId="0" borderId="12" xfId="0" applyNumberFormat="1" applyFont="1" applyBorder="1"/>
    <xf numFmtId="0" fontId="7" fillId="0" borderId="0" xfId="0" applyFont="1" applyAlignment="1">
      <alignment horizontal="center"/>
    </xf>
    <xf numFmtId="44" fontId="0" fillId="6" borderId="14" xfId="0" applyNumberFormat="1" applyFont="1" applyFill="1" applyBorder="1" applyAlignment="1">
      <alignment horizontal="center" vertical="center"/>
    </xf>
    <xf numFmtId="44" fontId="0" fillId="6" borderId="2" xfId="0" applyNumberFormat="1" applyFont="1" applyFill="1" applyBorder="1" applyAlignment="1">
      <alignment horizontal="center" vertical="center"/>
    </xf>
    <xf numFmtId="44" fontId="0" fillId="6" borderId="15" xfId="0" applyNumberFormat="1" applyFont="1" applyFill="1" applyBorder="1" applyAlignment="1">
      <alignment horizontal="center" vertical="center"/>
    </xf>
    <xf numFmtId="44" fontId="0" fillId="6" borderId="13" xfId="0" applyNumberFormat="1" applyFont="1" applyFill="1" applyBorder="1" applyAlignment="1">
      <alignment horizontal="center" vertical="center"/>
    </xf>
    <xf numFmtId="44" fontId="0" fillId="6" borderId="10" xfId="0" applyNumberFormat="1" applyFont="1" applyFill="1" applyBorder="1" applyAlignment="1">
      <alignment horizontal="center" vertical="center"/>
    </xf>
    <xf numFmtId="0" fontId="8" fillId="2" borderId="20" xfId="0" applyFont="1" applyFill="1" applyBorder="1" applyAlignment="1">
      <alignment horizontal="center" vertical="center" wrapText="1"/>
    </xf>
    <xf numFmtId="0" fontId="0" fillId="3" borderId="20" xfId="0" applyFill="1" applyBorder="1" applyAlignment="1">
      <alignment vertical="center" wrapText="1"/>
    </xf>
    <xf numFmtId="0" fontId="0" fillId="3" borderId="20" xfId="0" applyFill="1" applyBorder="1" applyAlignment="1">
      <alignment horizontal="left" vertical="center" wrapText="1"/>
    </xf>
    <xf numFmtId="0" fontId="0" fillId="3" borderId="20" xfId="0" applyFill="1"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5" fillId="0" borderId="6" xfId="0" applyFont="1" applyBorder="1" applyAlignment="1"/>
    <xf numFmtId="0" fontId="0" fillId="0" borderId="17" xfId="0" applyFont="1" applyBorder="1" applyAlignment="1">
      <alignment vertical="center"/>
    </xf>
    <xf numFmtId="0" fontId="0" fillId="0" borderId="0" xfId="0" applyFont="1" applyBorder="1" applyAlignment="1">
      <alignment vertical="center"/>
    </xf>
    <xf numFmtId="44" fontId="0" fillId="0" borderId="15" xfId="1" applyFont="1" applyBorder="1" applyAlignment="1">
      <alignment vertical="center"/>
    </xf>
    <xf numFmtId="0" fontId="0" fillId="0" borderId="12" xfId="0" applyFont="1" applyBorder="1" applyAlignment="1">
      <alignment vertical="center"/>
    </xf>
    <xf numFmtId="0" fontId="0" fillId="0" borderId="11" xfId="0" applyFont="1" applyBorder="1" applyAlignment="1">
      <alignment vertical="center"/>
    </xf>
    <xf numFmtId="44" fontId="0" fillId="0" borderId="13" xfId="1" applyFont="1" applyBorder="1" applyAlignment="1">
      <alignment vertical="center"/>
    </xf>
    <xf numFmtId="0" fontId="10" fillId="0" borderId="0" xfId="0" applyFont="1" applyAlignment="1">
      <alignment horizontal="center"/>
    </xf>
    <xf numFmtId="0" fontId="10" fillId="0" borderId="11" xfId="0" applyFont="1" applyBorder="1" applyAlignment="1">
      <alignment horizontal="center"/>
    </xf>
    <xf numFmtId="0" fontId="0" fillId="0" borderId="17" xfId="0" applyFont="1" applyBorder="1"/>
    <xf numFmtId="44" fontId="0" fillId="0" borderId="15" xfId="1" applyFont="1" applyBorder="1"/>
    <xf numFmtId="0" fontId="10" fillId="0" borderId="5"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10" fillId="0" borderId="17" xfId="0" applyFont="1" applyBorder="1" applyAlignment="1">
      <alignment horizontal="center"/>
    </xf>
    <xf numFmtId="44" fontId="10" fillId="0" borderId="15" xfId="1" applyFont="1" applyFill="1" applyBorder="1"/>
    <xf numFmtId="0" fontId="10" fillId="0" borderId="3" xfId="0" quotePrefix="1" applyFont="1" applyBorder="1" applyAlignment="1">
      <alignment horizontal="left"/>
    </xf>
    <xf numFmtId="0" fontId="10" fillId="0" borderId="4" xfId="0" quotePrefix="1" applyFont="1" applyBorder="1" applyAlignment="1">
      <alignment horizontal="left"/>
    </xf>
    <xf numFmtId="0" fontId="10" fillId="0" borderId="19" xfId="0" applyFont="1" applyBorder="1" applyAlignment="1">
      <alignment horizontal="left"/>
    </xf>
    <xf numFmtId="0" fontId="10" fillId="0" borderId="12" xfId="0" applyFont="1" applyBorder="1" applyAlignment="1">
      <alignment horizontal="center"/>
    </xf>
    <xf numFmtId="44" fontId="10" fillId="0" borderId="13" xfId="1" applyFont="1" applyFill="1" applyBorder="1"/>
    <xf numFmtId="0" fontId="9" fillId="5" borderId="20"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0" fillId="8" borderId="24" xfId="0" applyFill="1" applyBorder="1" applyAlignment="1">
      <alignment vertical="center" wrapText="1"/>
    </xf>
    <xf numFmtId="0" fontId="0" fillId="8" borderId="25" xfId="0" applyFill="1" applyBorder="1" applyAlignment="1">
      <alignment horizontal="left" vertical="center" wrapText="1"/>
    </xf>
    <xf numFmtId="0" fontId="9" fillId="7" borderId="26" xfId="0" applyFont="1" applyFill="1" applyBorder="1" applyAlignment="1">
      <alignment horizontal="center" vertical="center" wrapText="1"/>
    </xf>
    <xf numFmtId="0" fontId="0" fillId="8" borderId="20" xfId="0" applyFill="1" applyBorder="1" applyAlignment="1">
      <alignment vertical="center" wrapText="1"/>
    </xf>
    <xf numFmtId="0" fontId="0" fillId="8" borderId="27" xfId="0" applyFill="1" applyBorder="1" applyAlignment="1">
      <alignment horizontal="left" vertical="center" wrapText="1"/>
    </xf>
    <xf numFmtId="0" fontId="9" fillId="7" borderId="28" xfId="0" applyFont="1" applyFill="1" applyBorder="1" applyAlignment="1">
      <alignment horizontal="center" vertical="center" wrapText="1"/>
    </xf>
    <xf numFmtId="0" fontId="0" fillId="8" borderId="29" xfId="0" applyFill="1" applyBorder="1" applyAlignment="1">
      <alignment vertical="center" wrapText="1"/>
    </xf>
    <xf numFmtId="0" fontId="0" fillId="8" borderId="30" xfId="0" applyFill="1" applyBorder="1" applyAlignment="1">
      <alignment horizontal="left" vertical="center" wrapText="1"/>
    </xf>
    <xf numFmtId="0" fontId="10" fillId="0" borderId="0" xfId="0" applyFont="1" applyBorder="1" applyAlignment="1">
      <alignment horizontal="center"/>
    </xf>
    <xf numFmtId="0" fontId="10" fillId="0" borderId="19" xfId="0" quotePrefix="1" applyFont="1" applyBorder="1" applyAlignment="1">
      <alignment horizontal="left"/>
    </xf>
    <xf numFmtId="44" fontId="2" fillId="0" borderId="12" xfId="1" applyFont="1" applyFill="1" applyBorder="1"/>
    <xf numFmtId="0" fontId="11" fillId="8"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0" borderId="16" xfId="0" applyFont="1" applyBorder="1" applyAlignment="1">
      <alignment horizontal="center"/>
    </xf>
    <xf numFmtId="0" fontId="5" fillId="0" borderId="18" xfId="0" applyFont="1" applyBorder="1" applyAlignment="1">
      <alignment horizontal="center"/>
    </xf>
    <xf numFmtId="0" fontId="5" fillId="0" borderId="14" xfId="0" applyFont="1" applyBorder="1" applyAlignment="1">
      <alignment horizontal="center"/>
    </xf>
    <xf numFmtId="0" fontId="0" fillId="0" borderId="0" xfId="0" applyFont="1" applyAlignment="1">
      <alignment horizont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0" fontId="0" fillId="0" borderId="16"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3" xfId="0" applyFont="1" applyBorder="1" applyAlignment="1">
      <alignment horizontal="center" vertical="center" wrapText="1"/>
    </xf>
    <xf numFmtId="0" fontId="9" fillId="5" borderId="20" xfId="0" applyFont="1" applyFill="1" applyBorder="1" applyAlignment="1">
      <alignment horizontal="center" vertical="center" wrapText="1"/>
    </xf>
    <xf numFmtId="0" fontId="0" fillId="3" borderId="21" xfId="0" applyFill="1" applyBorder="1" applyAlignment="1">
      <alignment horizontal="left" vertical="center" wrapText="1"/>
    </xf>
    <xf numFmtId="0" fontId="0" fillId="3" borderId="22" xfId="0" applyFill="1" applyBorder="1" applyAlignment="1">
      <alignment horizontal="left" vertical="center" wrapText="1"/>
    </xf>
    <xf numFmtId="0" fontId="0" fillId="0" borderId="0" xfId="0" applyAlignment="1">
      <alignment horizontal="center"/>
    </xf>
    <xf numFmtId="0" fontId="5" fillId="0" borderId="12" xfId="0" applyFont="1" applyBorder="1" applyAlignment="1">
      <alignment horizontal="center"/>
    </xf>
    <xf numFmtId="0" fontId="5" fillId="0" borderId="13" xfId="0" applyFont="1" applyBorder="1" applyAlignment="1">
      <alignment horizontal="center"/>
    </xf>
  </cellXfs>
  <cellStyles count="2">
    <cellStyle name="Standard" xfId="0" builtinId="0"/>
    <cellStyle name="Währung" xfId="1" builtinId="4"/>
  </cellStyles>
  <dxfs count="34">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Segoe UI"/>
        <family val="2"/>
        <scheme val="none"/>
      </font>
      <numFmt numFmtId="34" formatCode="_-&quot;€&quot;\ * #,##0.00_-;\-&quot;€&quot;\ * #,##0.00_-;_-&quot;€&quot;\ * &quot;-&quot;??_-;_-@_-"/>
      <fill>
        <patternFill patternType="none">
          <fgColor indexed="64"/>
          <bgColor indexed="65"/>
        </patternFill>
      </fill>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0"/>
        <color theme="1"/>
        <name val="Segoe UI"/>
        <family val="2"/>
        <scheme val="none"/>
      </font>
      <numFmt numFmtId="34" formatCode="_-&quot;€&quot;\ * #,##0.00_-;\-&quot;€&quot;\ * #,##0.00_-;_-&quot;€&quot;\ * &quot;-&quot;??_-;_-@_-"/>
      <fill>
        <patternFill patternType="none">
          <fgColor indexed="64"/>
          <bgColor indexed="65"/>
        </patternFill>
      </fill>
      <alignment horizontal="center" vertical="bottom"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10"/>
        <color theme="1"/>
        <name val="Segoe UI"/>
        <family val="2"/>
        <scheme val="none"/>
      </font>
      <numFmt numFmtId="34" formatCode="_-&quot;€&quot;\ * #,##0.00_-;\-&quot;€&quot;\ * #,##0.00_-;_-&quot;€&quot;\ * &quot;-&quot;??_-;_-@_-"/>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Segoe UI"/>
        <family val="2"/>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0"/>
        <color theme="1"/>
        <name val="Segoe UI"/>
        <family val="2"/>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0"/>
        <color theme="1"/>
        <name val="Segoe UI"/>
        <family val="2"/>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center" textRotation="0" indent="0" justifyLastLine="0" shrinkToFit="0" readingOrder="0"/>
    </dxf>
    <dxf>
      <font>
        <strike val="0"/>
        <outline val="0"/>
        <shadow val="0"/>
        <u val="none"/>
        <vertAlign val="baseline"/>
        <sz val="10"/>
        <color theme="1"/>
        <name val="Segoe UI"/>
        <family val="2"/>
        <scheme val="none"/>
      </font>
      <numFmt numFmtId="34" formatCode="_-&quot;€&quot;\ * #,##0.00_-;\-&quot;€&quot;\ * #,##0.00_-;_-&quot;€&quot;\ * &quot;-&quot;??_-;_-@_-"/>
      <fill>
        <patternFill patternType="none">
          <fgColor indexed="64"/>
          <bgColor indexed="65"/>
        </patternFill>
      </fill>
      <border diagonalUp="0" diagonalDown="0">
        <left style="medium">
          <color indexed="64"/>
        </left>
        <right style="medium">
          <color indexed="64"/>
        </right>
        <top/>
        <bottom/>
        <vertical/>
        <horizontal/>
      </border>
    </dxf>
    <dxf>
      <font>
        <b val="0"/>
        <i val="0"/>
        <strike val="0"/>
        <condense val="0"/>
        <extend val="0"/>
        <outline val="0"/>
        <shadow val="0"/>
        <u val="none"/>
        <vertAlign val="baseline"/>
        <sz val="10"/>
        <color theme="1"/>
        <name val="Calibri  "/>
        <scheme val="none"/>
      </font>
      <fill>
        <patternFill patternType="none">
          <fgColor indexed="64"/>
          <bgColor indexed="65"/>
        </patternFill>
      </fill>
      <alignment horizontal="center"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0"/>
        <color theme="1"/>
        <name val="Calibri  "/>
        <scheme val="none"/>
      </font>
      <fill>
        <patternFill patternType="none">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0"/>
        <color theme="1"/>
        <name val="Calibri  "/>
        <scheme val="none"/>
      </font>
      <fill>
        <patternFill patternType="none">
          <bgColor auto="1"/>
        </patternFill>
      </fill>
      <alignment horizontal="left" vertical="bottom" textRotation="0" wrapText="0" indent="0" justifyLastLine="0" shrinkToFit="0" readingOrder="0"/>
      <border diagonalUp="0" diagonalDown="0">
        <left/>
        <right style="medium">
          <color indexed="64"/>
        </right>
        <top style="thin">
          <color theme="6" tint="0.39997558519241921"/>
        </top>
        <bottom style="thin">
          <color theme="6" tint="0.39997558519241921"/>
        </bottom>
        <vertical/>
        <horizontal/>
      </border>
    </dxf>
    <dxf>
      <font>
        <b val="0"/>
        <i val="0"/>
        <strike val="0"/>
        <condense val="0"/>
        <extend val="0"/>
        <outline val="0"/>
        <shadow val="0"/>
        <u val="none"/>
        <vertAlign val="baseline"/>
        <sz val="10"/>
        <color theme="1"/>
        <name val="Calibri  "/>
        <scheme val="none"/>
      </font>
      <fill>
        <patternFill patternType="none">
          <bgColor auto="1"/>
        </patternFill>
      </fill>
      <alignment horizontal="left" vertical="bottom" textRotation="0" wrapText="0" indent="0" justifyLastLine="0" shrinkToFit="0" readingOrder="0"/>
      <border diagonalUp="0" diagonalDown="0">
        <left/>
        <right/>
        <top style="thin">
          <color theme="6" tint="0.39997558519241921"/>
        </top>
        <bottom style="thin">
          <color theme="6" tint="0.39997558519241921"/>
        </bottom>
        <vertical/>
        <horizontal/>
      </border>
    </dxf>
    <dxf>
      <font>
        <b val="0"/>
        <i val="0"/>
        <strike val="0"/>
        <condense val="0"/>
        <extend val="0"/>
        <outline val="0"/>
        <shadow val="0"/>
        <u val="none"/>
        <vertAlign val="baseline"/>
        <sz val="10"/>
        <color theme="1"/>
        <name val="Calibri  "/>
        <scheme val="none"/>
      </font>
      <fill>
        <patternFill patternType="none">
          <bgColor auto="1"/>
        </patternFill>
      </fill>
      <alignment horizontal="left" vertical="bottom" textRotation="0" wrapText="0" indent="0" justifyLastLine="0" shrinkToFit="0" readingOrder="0"/>
      <border diagonalUp="0" diagonalDown="0">
        <left style="medium">
          <color indexed="64"/>
        </left>
        <right/>
        <top style="thin">
          <color theme="6" tint="0.39997558519241921"/>
        </top>
        <bottom style="thin">
          <color theme="6" tint="0.39997558519241921"/>
        </bottom>
        <vertical/>
        <horizontal/>
      </border>
    </dxf>
    <dxf>
      <font>
        <b val="0"/>
        <i val="0"/>
        <strike val="0"/>
        <condense val="0"/>
        <extend val="0"/>
        <outline val="0"/>
        <shadow val="0"/>
        <u val="none"/>
        <vertAlign val="baseline"/>
        <sz val="10"/>
        <color theme="1"/>
        <name val="Calibri  "/>
        <scheme val="none"/>
      </font>
      <fill>
        <patternFill patternType="none">
          <bgColor auto="1"/>
        </patternFill>
      </fill>
      <alignment horizontal="left" vertical="bottom" textRotation="0" wrapText="0" indent="0" justifyLastLine="0" shrinkToFit="0" readingOrder="0"/>
      <border diagonalUp="0" diagonalDown="0">
        <left/>
        <right/>
        <top style="thin">
          <color theme="6" tint="0.39997558519241921"/>
        </top>
        <bottom style="thin">
          <color theme="6" tint="0.39997558519241921"/>
        </bottom>
        <vertical/>
        <horizontal/>
      </border>
    </dxf>
    <dxf>
      <font>
        <b val="0"/>
        <i val="0"/>
        <strike val="0"/>
        <condense val="0"/>
        <extend val="0"/>
        <outline val="0"/>
        <shadow val="0"/>
        <u val="none"/>
        <vertAlign val="baseline"/>
        <sz val="10"/>
        <color theme="1"/>
        <name val="Calibri  "/>
        <scheme val="none"/>
      </font>
      <fill>
        <patternFill patternType="none">
          <bgColor auto="1"/>
        </patternFill>
      </fill>
      <alignment horizontal="left" vertical="bottom" textRotation="0" wrapText="0" indent="0" justifyLastLine="0" shrinkToFit="0" readingOrder="0"/>
      <border diagonalUp="0" diagonalDown="0">
        <left/>
        <right/>
        <top style="thin">
          <color theme="6" tint="0.39997558519241921"/>
        </top>
        <bottom style="thin">
          <color theme="6" tint="0.39997558519241921"/>
        </bottom>
        <vertical/>
        <horizontal/>
      </border>
    </dxf>
    <dxf>
      <font>
        <b val="0"/>
        <i val="0"/>
        <strike val="0"/>
        <condense val="0"/>
        <extend val="0"/>
        <outline val="0"/>
        <shadow val="0"/>
        <u val="none"/>
        <vertAlign val="baseline"/>
        <sz val="10"/>
        <color theme="1"/>
        <name val="Calibri  "/>
        <scheme val="none"/>
      </font>
      <fill>
        <patternFill patternType="none">
          <bgColor auto="1"/>
        </patternFill>
      </fill>
      <alignment horizontal="left" vertical="bottom" textRotation="0" wrapText="0" indent="0" justifyLastLine="0" shrinkToFit="0" readingOrder="0"/>
      <border diagonalUp="0" diagonalDown="0">
        <left/>
        <right/>
        <top style="thin">
          <color theme="6" tint="0.39997558519241921"/>
        </top>
        <bottom style="thin">
          <color theme="6" tint="0.39997558519241921"/>
        </bottom>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0"/>
        <color rgb="FF000000"/>
        <name val="Segoe UI"/>
        <family val="2"/>
        <scheme val="none"/>
      </font>
      <fill>
        <patternFill patternType="none">
          <bgColor auto="1"/>
        </patternFill>
      </fill>
    </dxf>
    <dxf>
      <border>
        <bottom style="medium">
          <color rgb="FF000000"/>
        </bottom>
      </border>
    </dxf>
    <dxf>
      <font>
        <b/>
        <i val="0"/>
        <strike val="0"/>
        <condense val="0"/>
        <extend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B2F1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7988E2-9E36-4559-92E2-E0DA99F1A321}" name="Table32" displayName="Table32" ref="A2:AA102" totalsRowShown="0" headerRowDxfId="30" dataDxfId="28" headerRowBorderDxfId="29" tableBorderDxfId="27">
  <autoFilter ref="A2:AA102" xr:uid="{8B7988E2-9E36-4559-92E2-E0DA99F1A321}"/>
  <sortState xmlns:xlrd2="http://schemas.microsoft.com/office/spreadsheetml/2017/richdata2" ref="A3:AA102">
    <sortCondition ref="E2:E102"/>
  </sortState>
  <tableColumns count="27">
    <tableColumn id="1" xr3:uid="{2C3676C3-B8F5-4DDB-ABE7-9515D6EB1FA5}" name="loading country" dataDxfId="26"/>
    <tableColumn id="2" xr3:uid="{A1E0233E-5B8A-46F7-8BA8-15F920209028}" name="loading place" dataDxfId="25"/>
    <tableColumn id="3" xr3:uid="{2A6F0424-1553-499F-8748-27BEFE8FA3EE}" name="loading postcode" dataDxfId="24"/>
    <tableColumn id="4" xr3:uid="{B6A2E5BE-99E0-4BD9-A66D-8684FDC8439F}" name="unloading country" dataDxfId="23"/>
    <tableColumn id="5" xr3:uid="{D6B9E34E-CE02-4678-9D8C-4E028E25A0E4}" name="unloading place" dataDxfId="22"/>
    <tableColumn id="6" xr3:uid="{7B6897E3-41C6-4625-A73E-5E14EA4C5BFF}" name="unloading postcode" dataDxfId="21"/>
    <tableColumn id="8" xr3:uid="{345DBF02-8CD0-4CB0-835D-109684C64F52}" name="tons " dataDxfId="20"/>
    <tableColumn id="9" xr3:uid="{319AD30B-BD21-428F-B4FD-1D2420A7DA10}" name="defined running time by customer in days" dataDxfId="19"/>
    <tableColumn id="10" xr3:uid="{C7B71FAC-3912-431D-9C2F-A1397A9D4ADD}" name="truck km" dataDxfId="18"/>
    <tableColumn id="7" xr3:uid="{0866E33C-9E69-4BBB-A98F-3FBC4C5E2372}" name="revenue client" dataDxfId="17"/>
    <tableColumn id="11" xr3:uid="{811EA7C9-64D3-4C9E-859B-B7EB32CCE0AD}" name="1) total costs road" dataDxfId="16"/>
    <tableColumn id="18" xr3:uid="{6A4137C6-7FD8-4B06-9C11-D5077978E08C}" name="2) transit time and defined running time analysis" dataDxfId="15"/>
    <tableColumn id="22" xr3:uid="{9677DC9C-44CA-4740-8F57-7EEB1066837A}" name="3) loading port" dataDxfId="14"/>
    <tableColumn id="23" xr3:uid="{8797F5E9-18C9-4862-8E69-129538F3E3A7}" name="4) unloading port" dataDxfId="13"/>
    <tableColumn id="24" xr3:uid="{1F406031-E6CC-434D-AB47-52FA3358E932}" name="5) first mile km" dataDxfId="12"/>
    <tableColumn id="26" xr3:uid="{828A4802-9688-42CE-B797-52A56F34A929}" name="6) last mile km" dataDxfId="11"/>
    <tableColumn id="20" xr3:uid="{E8E1842E-6765-4C14-B2F8-A445FFE4F53C}" name="7) first mile costs" dataDxfId="10"/>
    <tableColumn id="17" xr3:uid="{61309E0C-5C00-4629-8A51-5D3EB4F77E7F}" name="8) last mile costs" dataDxfId="9"/>
    <tableColumn id="25" xr3:uid="{6778796E-F5DA-416C-8C0A-0BF62F32F76B}" name="9) main run costs on waterway" dataDxfId="8"/>
    <tableColumn id="29" xr3:uid="{F8EE42BA-A08C-485D-B830-8B191189024B}" name="10) total costs waterway" dataDxfId="7"/>
    <tableColumn id="32" xr3:uid="{E73DB312-3332-45E8-849D-A2C2C23E61AD}" name="11) Shifting Savings" dataDxfId="6"/>
    <tableColumn id="12" xr3:uid="{7032752C-AE22-444D-93D0-F939CCE33BD2}" name="12) Shifting (yes/no)" dataDxfId="5"/>
    <tableColumn id="35" xr3:uid="{6236993E-3D92-4902-AA2E-FB02327B4897}" name="13) emissions road" dataDxfId="4"/>
    <tableColumn id="34" xr3:uid="{3117DC06-42C1-44E4-A4F8-EA9B949B3316}" name="14) emissions first and last mile" dataDxfId="3"/>
    <tableColumn id="33" xr3:uid="{3571E44E-A115-4588-B0EC-F2819D7BB1A4}" name="15) emissions main run waterway" dataDxfId="2"/>
    <tableColumn id="36" xr3:uid="{F38330B7-BA5A-48A1-A722-DE898F2C1C41}" name="16) total emissions waterway" dataDxfId="1"/>
    <tableColumn id="37" xr3:uid="{AAECA32F-5D57-4970-BB2D-949CCA95BAAD}" name="17) CO2e savings road/waterway" dataDxfId="0"/>
  </tableColumns>
  <tableStyleInfo name="TableStyleMedium4" showFirstColumn="0" showLastColumn="0" showRowStripes="1" showColumnStripes="0"/>
</table>
</file>

<file path=xl/theme/theme1.xml><?xml version="1.0" encoding="utf-8"?>
<a:theme xmlns:a="http://schemas.openxmlformats.org/drawingml/2006/main" name="Office">
  <a:themeElements>
    <a:clrScheme name="Graustuf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9490-EC78-4C19-B0B5-C3692398E81A}">
  <dimension ref="A1:AA102"/>
  <sheetViews>
    <sheetView tabSelected="1" zoomScale="115" zoomScaleNormal="115" workbookViewId="0">
      <selection activeCell="G37" sqref="G37"/>
    </sheetView>
  </sheetViews>
  <sheetFormatPr baseColWidth="10" defaultColWidth="11.453125" defaultRowHeight="14.5"/>
  <cols>
    <col min="2" max="2" width="20.1796875" bestFit="1" customWidth="1"/>
    <col min="5" max="6" width="14.7265625" bestFit="1" customWidth="1"/>
    <col min="11" max="27" width="14.453125" customWidth="1"/>
  </cols>
  <sheetData>
    <row r="1" spans="1:27" ht="15.75" customHeight="1" thickBot="1">
      <c r="A1" s="104" t="s">
        <v>40</v>
      </c>
      <c r="B1" s="105"/>
      <c r="C1" s="106"/>
      <c r="D1" s="104" t="s">
        <v>41</v>
      </c>
      <c r="E1" s="105"/>
      <c r="F1" s="105"/>
      <c r="G1" s="107" t="s">
        <v>42</v>
      </c>
      <c r="H1" s="108"/>
      <c r="I1" s="108"/>
      <c r="J1" s="109"/>
      <c r="K1" s="34"/>
      <c r="L1" s="35"/>
      <c r="M1" s="35"/>
      <c r="N1" s="35"/>
      <c r="O1" s="35"/>
      <c r="P1" s="35"/>
      <c r="Q1" s="35"/>
      <c r="R1" s="35"/>
      <c r="S1" s="35"/>
      <c r="T1" s="35"/>
      <c r="U1" s="35"/>
      <c r="V1" s="35"/>
      <c r="W1" s="35"/>
      <c r="X1" s="35"/>
      <c r="Y1" s="35"/>
      <c r="Z1" s="35"/>
      <c r="AA1" s="35"/>
    </row>
    <row r="2" spans="1:27" ht="80.5" thickBot="1">
      <c r="A2" s="3" t="s">
        <v>114</v>
      </c>
      <c r="B2" s="3" t="s">
        <v>115</v>
      </c>
      <c r="C2" s="3" t="s">
        <v>116</v>
      </c>
      <c r="D2" s="4" t="s">
        <v>117</v>
      </c>
      <c r="E2" s="3" t="s">
        <v>118</v>
      </c>
      <c r="F2" s="5" t="s">
        <v>119</v>
      </c>
      <c r="G2" s="27" t="s">
        <v>120</v>
      </c>
      <c r="H2" s="36" t="s">
        <v>121</v>
      </c>
      <c r="I2" s="36" t="s">
        <v>122</v>
      </c>
      <c r="J2" s="37" t="s">
        <v>123</v>
      </c>
      <c r="K2" s="38" t="s">
        <v>103</v>
      </c>
      <c r="L2" s="39" t="s">
        <v>75</v>
      </c>
      <c r="M2" s="39" t="s">
        <v>85</v>
      </c>
      <c r="N2" s="39" t="s">
        <v>86</v>
      </c>
      <c r="O2" s="40" t="s">
        <v>87</v>
      </c>
      <c r="P2" s="41" t="s">
        <v>88</v>
      </c>
      <c r="Q2" s="42" t="s">
        <v>89</v>
      </c>
      <c r="R2" s="43" t="s">
        <v>91</v>
      </c>
      <c r="S2" s="44" t="s">
        <v>124</v>
      </c>
      <c r="T2" s="41" t="s">
        <v>97</v>
      </c>
      <c r="U2" s="42" t="s">
        <v>125</v>
      </c>
      <c r="V2" s="41" t="s">
        <v>126</v>
      </c>
      <c r="W2" s="103" t="s">
        <v>110</v>
      </c>
      <c r="X2" s="103" t="s">
        <v>111</v>
      </c>
      <c r="Y2" s="103" t="s">
        <v>112</v>
      </c>
      <c r="Z2" s="103" t="s">
        <v>113</v>
      </c>
      <c r="AA2" s="103" t="s">
        <v>149</v>
      </c>
    </row>
    <row r="3" spans="1:27" ht="16">
      <c r="A3" s="80" t="s">
        <v>0</v>
      </c>
      <c r="B3" s="81" t="s">
        <v>27</v>
      </c>
      <c r="C3" s="82">
        <v>3500</v>
      </c>
      <c r="D3" s="80" t="s">
        <v>8</v>
      </c>
      <c r="E3" s="81" t="s">
        <v>9</v>
      </c>
      <c r="F3" s="82">
        <v>127631</v>
      </c>
      <c r="G3" s="83">
        <v>23</v>
      </c>
      <c r="H3" s="76">
        <v>10</v>
      </c>
      <c r="I3" s="76">
        <v>1156</v>
      </c>
      <c r="J3" s="84">
        <v>1450</v>
      </c>
      <c r="K3" s="1"/>
      <c r="L3" s="30"/>
      <c r="M3" s="31"/>
      <c r="N3" s="31"/>
      <c r="O3" s="46"/>
      <c r="P3" s="47"/>
      <c r="Q3" s="28"/>
      <c r="R3" s="31"/>
      <c r="S3" s="31"/>
      <c r="T3" s="45"/>
      <c r="U3" s="48"/>
      <c r="V3" s="49"/>
      <c r="W3" s="50"/>
      <c r="X3" s="50"/>
      <c r="Y3" s="30"/>
      <c r="Z3" s="30"/>
      <c r="AA3" s="30"/>
    </row>
    <row r="4" spans="1:27" ht="16">
      <c r="A4" s="81" t="s">
        <v>0</v>
      </c>
      <c r="B4" s="81" t="s">
        <v>6</v>
      </c>
      <c r="C4" s="81">
        <v>4020</v>
      </c>
      <c r="D4" s="80" t="s">
        <v>8</v>
      </c>
      <c r="E4" s="81" t="s">
        <v>9</v>
      </c>
      <c r="F4" s="82">
        <v>127631</v>
      </c>
      <c r="G4" s="83">
        <v>23</v>
      </c>
      <c r="H4" s="76">
        <v>7</v>
      </c>
      <c r="I4" s="76">
        <v>1340</v>
      </c>
      <c r="J4" s="84">
        <v>1750</v>
      </c>
      <c r="K4" s="1"/>
      <c r="L4" s="30"/>
      <c r="M4" s="31"/>
      <c r="N4" s="31"/>
      <c r="O4" s="46"/>
      <c r="P4" s="47"/>
      <c r="Q4" s="28"/>
      <c r="R4" s="31"/>
      <c r="S4" s="31"/>
      <c r="T4" s="45"/>
      <c r="U4" s="48"/>
      <c r="V4" s="49"/>
      <c r="W4" s="50"/>
      <c r="X4" s="50"/>
      <c r="Y4" s="30"/>
      <c r="Z4" s="30"/>
      <c r="AA4" s="30"/>
    </row>
    <row r="5" spans="1:27" ht="16">
      <c r="A5" s="81" t="s">
        <v>0</v>
      </c>
      <c r="B5" s="81" t="s">
        <v>27</v>
      </c>
      <c r="C5" s="81">
        <v>3500</v>
      </c>
      <c r="D5" s="80" t="s">
        <v>8</v>
      </c>
      <c r="E5" s="81" t="s">
        <v>19</v>
      </c>
      <c r="F5" s="82">
        <v>500045</v>
      </c>
      <c r="G5" s="83">
        <v>24</v>
      </c>
      <c r="H5" s="76">
        <v>10</v>
      </c>
      <c r="I5" s="76">
        <v>1125</v>
      </c>
      <c r="J5" s="84">
        <v>1450</v>
      </c>
      <c r="K5" s="1"/>
      <c r="L5" s="30"/>
      <c r="M5" s="31"/>
      <c r="N5" s="31"/>
      <c r="O5" s="46"/>
      <c r="P5" s="47"/>
      <c r="Q5" s="29"/>
      <c r="R5" s="31"/>
      <c r="S5" s="31"/>
      <c r="T5" s="45"/>
      <c r="U5" s="48"/>
      <c r="V5" s="49"/>
      <c r="W5" s="50"/>
      <c r="X5" s="50"/>
      <c r="Y5" s="30"/>
      <c r="Z5" s="30"/>
      <c r="AA5" s="30"/>
    </row>
    <row r="6" spans="1:27" ht="16">
      <c r="A6" s="80" t="s">
        <v>0</v>
      </c>
      <c r="B6" s="81" t="s">
        <v>28</v>
      </c>
      <c r="C6" s="86">
        <v>4910</v>
      </c>
      <c r="D6" s="80" t="s">
        <v>8</v>
      </c>
      <c r="E6" s="81" t="s">
        <v>19</v>
      </c>
      <c r="F6" s="82">
        <v>500045</v>
      </c>
      <c r="G6" s="83">
        <v>20</v>
      </c>
      <c r="H6" s="76">
        <v>9</v>
      </c>
      <c r="I6" s="76">
        <v>1185</v>
      </c>
      <c r="J6" s="84">
        <v>1500</v>
      </c>
      <c r="K6" s="1"/>
      <c r="L6" s="30"/>
      <c r="M6" s="31"/>
      <c r="N6" s="31"/>
      <c r="O6" s="46"/>
      <c r="P6" s="47"/>
      <c r="Q6" s="29"/>
      <c r="R6" s="30"/>
      <c r="S6" s="31"/>
      <c r="T6" s="45"/>
      <c r="U6" s="48"/>
      <c r="V6" s="49"/>
      <c r="W6" s="50"/>
      <c r="X6" s="50"/>
      <c r="Y6" s="30"/>
      <c r="Z6" s="30"/>
      <c r="AA6" s="30"/>
    </row>
    <row r="7" spans="1:27" ht="16">
      <c r="A7" s="80" t="s">
        <v>0</v>
      </c>
      <c r="B7" s="81" t="s">
        <v>28</v>
      </c>
      <c r="C7" s="82">
        <v>4910</v>
      </c>
      <c r="D7" s="80" t="s">
        <v>8</v>
      </c>
      <c r="E7" s="81" t="s">
        <v>19</v>
      </c>
      <c r="F7" s="82">
        <v>500045</v>
      </c>
      <c r="G7" s="83">
        <v>23</v>
      </c>
      <c r="H7" s="76">
        <v>10</v>
      </c>
      <c r="I7" s="76">
        <v>1185</v>
      </c>
      <c r="J7" s="84">
        <v>1500</v>
      </c>
      <c r="K7" s="1"/>
      <c r="L7" s="30"/>
      <c r="M7" s="31"/>
      <c r="N7" s="31"/>
      <c r="O7" s="46"/>
      <c r="P7" s="47"/>
      <c r="Q7" s="28"/>
      <c r="R7" s="31"/>
      <c r="S7" s="31"/>
      <c r="T7" s="45"/>
      <c r="U7" s="48"/>
      <c r="V7" s="49"/>
      <c r="W7" s="50"/>
      <c r="X7" s="50"/>
      <c r="Y7" s="30"/>
      <c r="Z7" s="30"/>
      <c r="AA7" s="30"/>
    </row>
    <row r="8" spans="1:27" ht="16">
      <c r="A8" s="80" t="s">
        <v>8</v>
      </c>
      <c r="B8" s="81" t="s">
        <v>18</v>
      </c>
      <c r="C8" s="82">
        <v>147331</v>
      </c>
      <c r="D8" s="80" t="s">
        <v>0</v>
      </c>
      <c r="E8" s="81" t="s">
        <v>43</v>
      </c>
      <c r="F8" s="82">
        <v>5280</v>
      </c>
      <c r="G8" s="83">
        <v>20</v>
      </c>
      <c r="H8" s="76">
        <v>9</v>
      </c>
      <c r="I8" s="76">
        <v>1180</v>
      </c>
      <c r="J8" s="84">
        <v>1450</v>
      </c>
      <c r="K8" s="1"/>
      <c r="L8" s="30"/>
      <c r="M8" s="31"/>
      <c r="N8" s="31"/>
      <c r="O8" s="46"/>
      <c r="P8" s="47"/>
      <c r="Q8" s="28"/>
      <c r="R8" s="31"/>
      <c r="S8" s="31"/>
      <c r="T8" s="45"/>
      <c r="U8" s="48"/>
      <c r="V8" s="49"/>
      <c r="W8" s="50"/>
      <c r="X8" s="50"/>
      <c r="Y8" s="30"/>
      <c r="Z8" s="30"/>
      <c r="AA8" s="30"/>
    </row>
    <row r="9" spans="1:27" ht="16">
      <c r="A9" s="80" t="s">
        <v>8</v>
      </c>
      <c r="B9" s="81" t="s">
        <v>14</v>
      </c>
      <c r="C9" s="86" t="s">
        <v>21</v>
      </c>
      <c r="D9" s="80" t="s">
        <v>0</v>
      </c>
      <c r="E9" s="81" t="s">
        <v>43</v>
      </c>
      <c r="F9" s="82">
        <v>5280</v>
      </c>
      <c r="G9" s="83">
        <v>21</v>
      </c>
      <c r="H9" s="76">
        <v>12</v>
      </c>
      <c r="I9" s="76">
        <v>1240</v>
      </c>
      <c r="J9" s="84">
        <v>1500</v>
      </c>
      <c r="K9" s="1"/>
      <c r="L9" s="30"/>
      <c r="M9" s="31"/>
      <c r="N9" s="31"/>
      <c r="O9" s="46"/>
      <c r="P9" s="47"/>
      <c r="Q9" s="28"/>
      <c r="R9" s="31"/>
      <c r="S9" s="31"/>
      <c r="T9" s="45"/>
      <c r="U9" s="48"/>
      <c r="V9" s="49"/>
      <c r="W9" s="50"/>
      <c r="X9" s="50"/>
      <c r="Y9" s="30"/>
      <c r="Z9" s="30"/>
      <c r="AA9" s="30"/>
    </row>
    <row r="10" spans="1:27" ht="16">
      <c r="A10" s="80" t="s">
        <v>8</v>
      </c>
      <c r="B10" s="81" t="s">
        <v>14</v>
      </c>
      <c r="C10" s="86" t="s">
        <v>21</v>
      </c>
      <c r="D10" s="80" t="s">
        <v>0</v>
      </c>
      <c r="E10" s="81" t="s">
        <v>43</v>
      </c>
      <c r="F10" s="82">
        <v>5280</v>
      </c>
      <c r="G10" s="83">
        <v>22</v>
      </c>
      <c r="H10" s="76">
        <v>12</v>
      </c>
      <c r="I10" s="76">
        <v>1240</v>
      </c>
      <c r="J10" s="84">
        <v>1500</v>
      </c>
      <c r="K10" s="1"/>
      <c r="L10" s="30"/>
      <c r="M10" s="31"/>
      <c r="N10" s="31"/>
      <c r="O10" s="46"/>
      <c r="P10" s="47"/>
      <c r="Q10" s="28"/>
      <c r="R10" s="31"/>
      <c r="S10" s="31"/>
      <c r="T10" s="45"/>
      <c r="U10" s="48"/>
      <c r="V10" s="49"/>
      <c r="W10" s="50"/>
      <c r="X10" s="50"/>
      <c r="Y10" s="30"/>
      <c r="Z10" s="30"/>
      <c r="AA10" s="30"/>
    </row>
    <row r="11" spans="1:27" ht="16">
      <c r="A11" s="81" t="s">
        <v>8</v>
      </c>
      <c r="B11" s="81" t="s">
        <v>14</v>
      </c>
      <c r="C11" s="85" t="s">
        <v>21</v>
      </c>
      <c r="D11" s="80" t="s">
        <v>0</v>
      </c>
      <c r="E11" s="81" t="s">
        <v>43</v>
      </c>
      <c r="F11" s="82">
        <v>5280</v>
      </c>
      <c r="G11" s="83">
        <v>23</v>
      </c>
      <c r="H11" s="100">
        <v>13</v>
      </c>
      <c r="I11" s="100">
        <v>1240</v>
      </c>
      <c r="J11" s="84">
        <v>1500</v>
      </c>
      <c r="K11" s="1"/>
      <c r="L11" s="30"/>
      <c r="M11" s="31"/>
      <c r="N11" s="31"/>
      <c r="O11" s="46"/>
      <c r="P11" s="47"/>
      <c r="Q11" s="28"/>
      <c r="R11" s="31"/>
      <c r="S11" s="31"/>
      <c r="T11" s="45"/>
      <c r="U11" s="48"/>
      <c r="V11" s="49"/>
      <c r="W11" s="50"/>
      <c r="X11" s="50"/>
      <c r="Y11" s="30"/>
      <c r="Z11" s="30"/>
      <c r="AA11" s="30"/>
    </row>
    <row r="12" spans="1:27" ht="16">
      <c r="A12" s="81" t="s">
        <v>0</v>
      </c>
      <c r="B12" s="81" t="s">
        <v>3</v>
      </c>
      <c r="C12" s="81">
        <v>4550</v>
      </c>
      <c r="D12" s="80" t="s">
        <v>8</v>
      </c>
      <c r="E12" s="81" t="s">
        <v>14</v>
      </c>
      <c r="F12" s="86" t="s">
        <v>22</v>
      </c>
      <c r="G12" s="83">
        <v>21</v>
      </c>
      <c r="H12" s="76">
        <v>11</v>
      </c>
      <c r="I12" s="76">
        <v>1285</v>
      </c>
      <c r="J12" s="84">
        <v>1690</v>
      </c>
      <c r="K12" s="1"/>
      <c r="L12" s="30"/>
      <c r="M12" s="31"/>
      <c r="N12" s="31"/>
      <c r="O12" s="46"/>
      <c r="P12" s="47"/>
      <c r="Q12" s="29"/>
      <c r="R12" s="31"/>
      <c r="S12" s="31"/>
      <c r="T12" s="45"/>
      <c r="U12" s="48"/>
      <c r="V12" s="49"/>
      <c r="W12" s="50"/>
      <c r="X12" s="50"/>
      <c r="Y12" s="30"/>
      <c r="Z12" s="30"/>
      <c r="AA12" s="30"/>
    </row>
    <row r="13" spans="1:27" ht="16">
      <c r="A13" s="81" t="s">
        <v>0</v>
      </c>
      <c r="B13" s="81" t="s">
        <v>3</v>
      </c>
      <c r="C13" s="81">
        <v>4550</v>
      </c>
      <c r="D13" s="80" t="s">
        <v>8</v>
      </c>
      <c r="E13" s="81" t="s">
        <v>14</v>
      </c>
      <c r="F13" s="86" t="s">
        <v>22</v>
      </c>
      <c r="G13" s="83">
        <v>22</v>
      </c>
      <c r="H13" s="76">
        <v>12</v>
      </c>
      <c r="I13" s="76">
        <v>1285</v>
      </c>
      <c r="J13" s="84">
        <v>1690</v>
      </c>
      <c r="K13" s="1"/>
      <c r="L13" s="30"/>
      <c r="M13" s="31"/>
      <c r="N13" s="31"/>
      <c r="O13" s="46"/>
      <c r="P13" s="47"/>
      <c r="Q13" s="29"/>
      <c r="R13" s="31"/>
      <c r="S13" s="31"/>
      <c r="T13" s="45"/>
      <c r="U13" s="48"/>
      <c r="V13" s="49"/>
      <c r="W13" s="50"/>
      <c r="X13" s="50"/>
      <c r="Y13" s="30"/>
      <c r="Z13" s="30"/>
      <c r="AA13" s="30"/>
    </row>
    <row r="14" spans="1:27" ht="16">
      <c r="A14" s="81" t="s">
        <v>0</v>
      </c>
      <c r="B14" s="81" t="s">
        <v>3</v>
      </c>
      <c r="C14" s="81">
        <v>4550</v>
      </c>
      <c r="D14" s="80" t="s">
        <v>8</v>
      </c>
      <c r="E14" s="81" t="s">
        <v>14</v>
      </c>
      <c r="F14" s="86" t="s">
        <v>22</v>
      </c>
      <c r="G14" s="83">
        <v>24</v>
      </c>
      <c r="H14" s="76">
        <v>12</v>
      </c>
      <c r="I14" s="76">
        <v>1285</v>
      </c>
      <c r="J14" s="84">
        <v>1690</v>
      </c>
      <c r="K14" s="1"/>
      <c r="L14" s="30"/>
      <c r="M14" s="31"/>
      <c r="N14" s="31"/>
      <c r="O14" s="46"/>
      <c r="P14" s="47"/>
      <c r="Q14" s="29"/>
      <c r="R14" s="31"/>
      <c r="S14" s="31"/>
      <c r="T14" s="45"/>
      <c r="U14" s="48"/>
      <c r="V14" s="49"/>
      <c r="W14" s="50"/>
      <c r="X14" s="50"/>
      <c r="Y14" s="30"/>
      <c r="Z14" s="30"/>
      <c r="AA14" s="30"/>
    </row>
    <row r="15" spans="1:27" ht="16">
      <c r="A15" s="81" t="s">
        <v>0</v>
      </c>
      <c r="B15" s="81" t="s">
        <v>3</v>
      </c>
      <c r="C15" s="81">
        <v>4550</v>
      </c>
      <c r="D15" s="80" t="s">
        <v>8</v>
      </c>
      <c r="E15" s="81" t="s">
        <v>14</v>
      </c>
      <c r="F15" s="86" t="s">
        <v>22</v>
      </c>
      <c r="G15" s="83">
        <v>22</v>
      </c>
      <c r="H15" s="76">
        <v>12</v>
      </c>
      <c r="I15" s="76">
        <v>1285</v>
      </c>
      <c r="J15" s="84">
        <v>1690</v>
      </c>
      <c r="K15" s="1"/>
      <c r="L15" s="30"/>
      <c r="M15" s="31"/>
      <c r="N15" s="31"/>
      <c r="O15" s="46"/>
      <c r="P15" s="47"/>
      <c r="Q15" s="29"/>
      <c r="R15" s="31"/>
      <c r="S15" s="31"/>
      <c r="T15" s="45"/>
      <c r="U15" s="48"/>
      <c r="V15" s="49"/>
      <c r="W15" s="50"/>
      <c r="X15" s="50"/>
      <c r="Y15" s="30"/>
      <c r="Z15" s="30"/>
      <c r="AA15" s="30"/>
    </row>
    <row r="16" spans="1:27" ht="16">
      <c r="A16" s="81" t="s">
        <v>0</v>
      </c>
      <c r="B16" s="81" t="s">
        <v>3</v>
      </c>
      <c r="C16" s="81">
        <v>4550</v>
      </c>
      <c r="D16" s="80" t="s">
        <v>8</v>
      </c>
      <c r="E16" s="81" t="s">
        <v>14</v>
      </c>
      <c r="F16" s="86" t="s">
        <v>22</v>
      </c>
      <c r="G16" s="83">
        <v>20</v>
      </c>
      <c r="H16" s="76">
        <v>13</v>
      </c>
      <c r="I16" s="76">
        <v>1285</v>
      </c>
      <c r="J16" s="84">
        <v>1690</v>
      </c>
      <c r="K16" s="1"/>
      <c r="L16" s="30"/>
      <c r="M16" s="31"/>
      <c r="N16" s="31"/>
      <c r="O16" s="46"/>
      <c r="P16" s="47"/>
      <c r="Q16" s="29"/>
      <c r="R16" s="31"/>
      <c r="S16" s="31"/>
      <c r="T16" s="45"/>
      <c r="U16" s="48"/>
      <c r="V16" s="49"/>
      <c r="W16" s="50"/>
      <c r="X16" s="50"/>
      <c r="Y16" s="30"/>
      <c r="Z16" s="30"/>
      <c r="AA16" s="30"/>
    </row>
    <row r="17" spans="1:27" ht="16">
      <c r="A17" s="81" t="s">
        <v>0</v>
      </c>
      <c r="B17" s="81" t="s">
        <v>26</v>
      </c>
      <c r="C17" s="85">
        <v>4600</v>
      </c>
      <c r="D17" s="80" t="s">
        <v>8</v>
      </c>
      <c r="E17" s="81" t="s">
        <v>14</v>
      </c>
      <c r="F17" s="86" t="s">
        <v>22</v>
      </c>
      <c r="G17" s="83">
        <v>20</v>
      </c>
      <c r="H17" s="76">
        <v>10</v>
      </c>
      <c r="I17" s="76">
        <v>1280</v>
      </c>
      <c r="J17" s="84">
        <v>1610</v>
      </c>
      <c r="K17" s="1"/>
      <c r="L17" s="30"/>
      <c r="M17" s="31"/>
      <c r="N17" s="31"/>
      <c r="O17" s="46"/>
      <c r="P17" s="47"/>
      <c r="Q17" s="28"/>
      <c r="R17" s="31"/>
      <c r="S17" s="31"/>
      <c r="T17" s="45"/>
      <c r="U17" s="48"/>
      <c r="V17" s="49"/>
      <c r="W17" s="50"/>
      <c r="X17" s="50"/>
      <c r="Y17" s="30"/>
      <c r="Z17" s="30"/>
      <c r="AA17" s="30"/>
    </row>
    <row r="18" spans="1:27" ht="16">
      <c r="A18" s="81" t="s">
        <v>0</v>
      </c>
      <c r="B18" s="81" t="s">
        <v>26</v>
      </c>
      <c r="C18" s="85">
        <v>4600</v>
      </c>
      <c r="D18" s="80" t="s">
        <v>8</v>
      </c>
      <c r="E18" s="81" t="s">
        <v>14</v>
      </c>
      <c r="F18" s="86" t="s">
        <v>22</v>
      </c>
      <c r="G18" s="83">
        <v>21</v>
      </c>
      <c r="H18" s="76">
        <v>9</v>
      </c>
      <c r="I18" s="76">
        <v>1280</v>
      </c>
      <c r="J18" s="84">
        <v>1610</v>
      </c>
      <c r="K18" s="1"/>
      <c r="L18" s="30"/>
      <c r="M18" s="31"/>
      <c r="N18" s="31"/>
      <c r="O18" s="46"/>
      <c r="P18" s="47"/>
      <c r="Q18" s="28"/>
      <c r="R18" s="31"/>
      <c r="S18" s="31"/>
      <c r="T18" s="45"/>
      <c r="U18" s="48"/>
      <c r="V18" s="49"/>
      <c r="W18" s="50"/>
      <c r="X18" s="50"/>
      <c r="Y18" s="30"/>
      <c r="Z18" s="30"/>
      <c r="AA18" s="30"/>
    </row>
    <row r="19" spans="1:27" ht="16">
      <c r="A19" s="81" t="s">
        <v>0</v>
      </c>
      <c r="B19" s="81" t="s">
        <v>26</v>
      </c>
      <c r="C19" s="85">
        <v>4600</v>
      </c>
      <c r="D19" s="80" t="s">
        <v>8</v>
      </c>
      <c r="E19" s="81" t="s">
        <v>14</v>
      </c>
      <c r="F19" s="86" t="s">
        <v>22</v>
      </c>
      <c r="G19" s="83">
        <v>21</v>
      </c>
      <c r="H19" s="76">
        <v>9</v>
      </c>
      <c r="I19" s="76">
        <v>1280</v>
      </c>
      <c r="J19" s="84">
        <v>1610</v>
      </c>
      <c r="K19" s="1"/>
      <c r="L19" s="30"/>
      <c r="M19" s="31"/>
      <c r="N19" s="31"/>
      <c r="O19" s="46"/>
      <c r="P19" s="47"/>
      <c r="Q19" s="28"/>
      <c r="R19" s="31"/>
      <c r="S19" s="31"/>
      <c r="T19" s="45"/>
      <c r="U19" s="48"/>
      <c r="V19" s="49"/>
      <c r="W19" s="30"/>
      <c r="X19" s="30"/>
      <c r="Y19" s="30"/>
      <c r="Z19" s="30"/>
      <c r="AA19" s="30"/>
    </row>
    <row r="20" spans="1:27" ht="16">
      <c r="A20" s="81" t="s">
        <v>0</v>
      </c>
      <c r="B20" s="81" t="s">
        <v>26</v>
      </c>
      <c r="C20" s="85">
        <v>4600</v>
      </c>
      <c r="D20" s="80" t="s">
        <v>8</v>
      </c>
      <c r="E20" s="81" t="s">
        <v>14</v>
      </c>
      <c r="F20" s="86" t="s">
        <v>22</v>
      </c>
      <c r="G20" s="83">
        <v>23</v>
      </c>
      <c r="H20" s="76">
        <v>6</v>
      </c>
      <c r="I20" s="76">
        <v>1280</v>
      </c>
      <c r="J20" s="84">
        <v>1610</v>
      </c>
      <c r="K20" s="1"/>
      <c r="L20" s="30"/>
      <c r="M20" s="31"/>
      <c r="N20" s="31"/>
      <c r="O20" s="46"/>
      <c r="P20" s="47"/>
      <c r="Q20" s="28"/>
      <c r="R20" s="31"/>
      <c r="S20" s="31"/>
      <c r="T20" s="45"/>
      <c r="U20" s="48"/>
      <c r="V20" s="49"/>
      <c r="W20" s="50"/>
      <c r="X20" s="50"/>
      <c r="Y20" s="30"/>
      <c r="Z20" s="30"/>
      <c r="AA20" s="30"/>
    </row>
    <row r="21" spans="1:27" ht="16">
      <c r="A21" s="81" t="s">
        <v>0</v>
      </c>
      <c r="B21" s="81" t="s">
        <v>30</v>
      </c>
      <c r="C21" s="81">
        <v>4642</v>
      </c>
      <c r="D21" s="80" t="s">
        <v>8</v>
      </c>
      <c r="E21" s="81" t="s">
        <v>14</v>
      </c>
      <c r="F21" s="86" t="s">
        <v>22</v>
      </c>
      <c r="G21" s="83">
        <v>21</v>
      </c>
      <c r="H21" s="76">
        <v>6</v>
      </c>
      <c r="I21" s="76">
        <v>1280</v>
      </c>
      <c r="J21" s="84">
        <v>1590</v>
      </c>
      <c r="K21" s="1"/>
      <c r="L21" s="30"/>
      <c r="M21" s="31"/>
      <c r="N21" s="31"/>
      <c r="O21" s="46"/>
      <c r="P21" s="47"/>
      <c r="Q21" s="28"/>
      <c r="R21" s="31"/>
      <c r="S21" s="31"/>
      <c r="T21" s="45"/>
      <c r="U21" s="48"/>
      <c r="V21" s="49"/>
      <c r="W21" s="50"/>
      <c r="X21" s="50"/>
      <c r="Y21" s="30"/>
      <c r="Z21" s="30"/>
      <c r="AA21" s="30"/>
    </row>
    <row r="22" spans="1:27" ht="16">
      <c r="A22" s="81" t="s">
        <v>0</v>
      </c>
      <c r="B22" s="81" t="s">
        <v>30</v>
      </c>
      <c r="C22" s="85">
        <v>4642</v>
      </c>
      <c r="D22" s="80" t="s">
        <v>8</v>
      </c>
      <c r="E22" s="81" t="s">
        <v>14</v>
      </c>
      <c r="F22" s="86" t="s">
        <v>22</v>
      </c>
      <c r="G22" s="83">
        <v>21</v>
      </c>
      <c r="H22" s="76">
        <v>7</v>
      </c>
      <c r="I22" s="76">
        <v>1280</v>
      </c>
      <c r="J22" s="84">
        <v>1590</v>
      </c>
      <c r="K22" s="1"/>
      <c r="L22" s="30"/>
      <c r="M22" s="31"/>
      <c r="N22" s="31"/>
      <c r="O22" s="46"/>
      <c r="P22" s="47"/>
      <c r="Q22" s="28"/>
      <c r="R22" s="31"/>
      <c r="S22" s="31"/>
      <c r="T22" s="45"/>
      <c r="U22" s="48"/>
      <c r="V22" s="49"/>
      <c r="W22" s="50"/>
      <c r="X22" s="50"/>
      <c r="Y22" s="30"/>
      <c r="Z22" s="30"/>
      <c r="AA22" s="30"/>
    </row>
    <row r="23" spans="1:27" ht="16">
      <c r="A23" s="81" t="s">
        <v>0</v>
      </c>
      <c r="B23" s="81" t="s">
        <v>39</v>
      </c>
      <c r="C23" s="85">
        <v>4800</v>
      </c>
      <c r="D23" s="80" t="s">
        <v>8</v>
      </c>
      <c r="E23" s="81" t="s">
        <v>14</v>
      </c>
      <c r="F23" s="86" t="s">
        <v>22</v>
      </c>
      <c r="G23" s="83">
        <v>23</v>
      </c>
      <c r="H23" s="76">
        <v>10</v>
      </c>
      <c r="I23" s="76">
        <v>1280</v>
      </c>
      <c r="J23" s="84">
        <v>1690</v>
      </c>
      <c r="K23" s="1"/>
      <c r="L23" s="30"/>
      <c r="M23" s="31"/>
      <c r="N23" s="31"/>
      <c r="O23" s="46"/>
      <c r="P23" s="47"/>
      <c r="Q23" s="28"/>
      <c r="R23" s="31"/>
      <c r="S23" s="31"/>
      <c r="T23" s="45"/>
      <c r="U23" s="48"/>
      <c r="V23" s="49"/>
      <c r="W23" s="50"/>
      <c r="X23" s="50"/>
      <c r="Y23" s="30"/>
      <c r="Z23" s="30"/>
      <c r="AA23" s="30"/>
    </row>
    <row r="24" spans="1:27" ht="16">
      <c r="A24" s="81" t="s">
        <v>0</v>
      </c>
      <c r="B24" s="81" t="s">
        <v>27</v>
      </c>
      <c r="C24" s="81">
        <v>3500</v>
      </c>
      <c r="D24" s="80" t="s">
        <v>8</v>
      </c>
      <c r="E24" s="81" t="s">
        <v>15</v>
      </c>
      <c r="F24" s="86" t="s">
        <v>23</v>
      </c>
      <c r="G24" s="83">
        <v>20</v>
      </c>
      <c r="H24" s="76">
        <v>9</v>
      </c>
      <c r="I24" s="76">
        <v>1260</v>
      </c>
      <c r="J24" s="84">
        <v>1650</v>
      </c>
      <c r="K24" s="1"/>
      <c r="L24" s="30"/>
      <c r="M24" s="31"/>
      <c r="N24" s="31"/>
      <c r="O24" s="46"/>
      <c r="P24" s="47"/>
      <c r="Q24" s="28"/>
      <c r="R24" s="31"/>
      <c r="S24" s="31"/>
      <c r="T24" s="45"/>
      <c r="U24" s="48"/>
      <c r="V24" s="49"/>
      <c r="W24" s="50"/>
      <c r="X24" s="50"/>
      <c r="Y24" s="30"/>
      <c r="Z24" s="30"/>
      <c r="AA24" s="30"/>
    </row>
    <row r="25" spans="1:27" ht="16">
      <c r="A25" s="81" t="s">
        <v>0</v>
      </c>
      <c r="B25" s="81" t="s">
        <v>7</v>
      </c>
      <c r="C25" s="81">
        <v>4063</v>
      </c>
      <c r="D25" s="80" t="s">
        <v>8</v>
      </c>
      <c r="E25" s="81" t="s">
        <v>12</v>
      </c>
      <c r="F25" s="82">
        <v>905200</v>
      </c>
      <c r="G25" s="83">
        <v>21</v>
      </c>
      <c r="H25" s="76">
        <v>9</v>
      </c>
      <c r="I25" s="76">
        <v>1425</v>
      </c>
      <c r="J25" s="84">
        <v>1890</v>
      </c>
      <c r="K25" s="1"/>
      <c r="L25" s="30"/>
      <c r="M25" s="31"/>
      <c r="N25" s="31"/>
      <c r="O25" s="46"/>
      <c r="P25" s="47"/>
      <c r="Q25" s="29"/>
      <c r="R25" s="31"/>
      <c r="S25" s="31"/>
      <c r="T25" s="45"/>
      <c r="U25" s="48"/>
      <c r="V25" s="49"/>
      <c r="W25" s="50"/>
      <c r="X25" s="50"/>
      <c r="Y25" s="30"/>
      <c r="Z25" s="30"/>
      <c r="AA25" s="30"/>
    </row>
    <row r="26" spans="1:27" ht="16">
      <c r="A26" s="81" t="s">
        <v>0</v>
      </c>
      <c r="B26" s="81" t="s">
        <v>7</v>
      </c>
      <c r="C26" s="81">
        <v>4063</v>
      </c>
      <c r="D26" s="80" t="s">
        <v>8</v>
      </c>
      <c r="E26" s="81" t="s">
        <v>12</v>
      </c>
      <c r="F26" s="82">
        <v>905200</v>
      </c>
      <c r="G26" s="83">
        <v>20</v>
      </c>
      <c r="H26" s="76">
        <v>9</v>
      </c>
      <c r="I26" s="76">
        <v>1425</v>
      </c>
      <c r="J26" s="84">
        <v>1890</v>
      </c>
      <c r="K26" s="1"/>
      <c r="L26" s="30"/>
      <c r="M26" s="31"/>
      <c r="N26" s="31"/>
      <c r="O26" s="46"/>
      <c r="P26" s="47"/>
      <c r="Q26" s="28"/>
      <c r="R26" s="31"/>
      <c r="S26" s="31"/>
      <c r="T26" s="45"/>
      <c r="U26" s="48"/>
      <c r="V26" s="49"/>
      <c r="W26" s="50"/>
      <c r="X26" s="50"/>
      <c r="Y26" s="30"/>
      <c r="Z26" s="30"/>
      <c r="AA26" s="30"/>
    </row>
    <row r="27" spans="1:27" ht="16">
      <c r="A27" s="81" t="s">
        <v>0</v>
      </c>
      <c r="B27" s="81" t="s">
        <v>7</v>
      </c>
      <c r="C27" s="81">
        <v>4063</v>
      </c>
      <c r="D27" s="80" t="s">
        <v>8</v>
      </c>
      <c r="E27" s="81" t="s">
        <v>12</v>
      </c>
      <c r="F27" s="82">
        <v>905200</v>
      </c>
      <c r="G27" s="83">
        <v>20</v>
      </c>
      <c r="H27" s="76">
        <v>9</v>
      </c>
      <c r="I27" s="76">
        <v>1425</v>
      </c>
      <c r="J27" s="84">
        <v>1890</v>
      </c>
      <c r="K27" s="1"/>
      <c r="L27" s="30"/>
      <c r="M27" s="31"/>
      <c r="N27" s="31"/>
      <c r="O27" s="46"/>
      <c r="P27" s="47"/>
      <c r="Q27" s="28"/>
      <c r="R27" s="31"/>
      <c r="S27" s="31"/>
      <c r="T27" s="45"/>
      <c r="U27" s="48"/>
      <c r="V27" s="49"/>
      <c r="W27" s="50"/>
      <c r="X27" s="50"/>
      <c r="Y27" s="30"/>
      <c r="Z27" s="30"/>
      <c r="AA27" s="30"/>
    </row>
    <row r="28" spans="1:27" ht="16">
      <c r="A28" s="81" t="s">
        <v>0</v>
      </c>
      <c r="B28" s="81" t="s">
        <v>27</v>
      </c>
      <c r="C28" s="81">
        <v>3500</v>
      </c>
      <c r="D28" s="80" t="s">
        <v>8</v>
      </c>
      <c r="E28" s="81" t="s">
        <v>37</v>
      </c>
      <c r="F28" s="82">
        <v>900106</v>
      </c>
      <c r="G28" s="83">
        <v>20</v>
      </c>
      <c r="H28" s="76">
        <v>9</v>
      </c>
      <c r="I28" s="76">
        <v>1495</v>
      </c>
      <c r="J28" s="84">
        <v>1890</v>
      </c>
      <c r="K28" s="1"/>
      <c r="L28" s="30"/>
      <c r="M28" s="31"/>
      <c r="N28" s="31"/>
      <c r="O28" s="46"/>
      <c r="P28" s="47"/>
      <c r="Q28" s="29"/>
      <c r="R28" s="31"/>
      <c r="S28" s="31"/>
      <c r="T28" s="45"/>
      <c r="U28" s="48"/>
      <c r="V28" s="49"/>
      <c r="W28" s="50"/>
      <c r="X28" s="50"/>
      <c r="Y28" s="30"/>
      <c r="Z28" s="30"/>
      <c r="AA28" s="30"/>
    </row>
    <row r="29" spans="1:27" ht="16">
      <c r="A29" s="81" t="s">
        <v>0</v>
      </c>
      <c r="B29" s="81" t="s">
        <v>27</v>
      </c>
      <c r="C29" s="81">
        <v>3500</v>
      </c>
      <c r="D29" s="80" t="s">
        <v>8</v>
      </c>
      <c r="E29" s="81" t="s">
        <v>37</v>
      </c>
      <c r="F29" s="82">
        <v>900106</v>
      </c>
      <c r="G29" s="83">
        <v>22</v>
      </c>
      <c r="H29" s="76">
        <v>9</v>
      </c>
      <c r="I29" s="76">
        <v>1495</v>
      </c>
      <c r="J29" s="84">
        <v>1890</v>
      </c>
      <c r="K29" s="1"/>
      <c r="L29" s="30"/>
      <c r="M29" s="31"/>
      <c r="N29" s="31"/>
      <c r="O29" s="46"/>
      <c r="P29" s="47"/>
      <c r="Q29" s="29"/>
      <c r="R29" s="31"/>
      <c r="S29" s="31"/>
      <c r="T29" s="45"/>
      <c r="U29" s="48"/>
      <c r="V29" s="49"/>
      <c r="W29" s="50"/>
      <c r="X29" s="50"/>
      <c r="Y29" s="30"/>
      <c r="Z29" s="30"/>
      <c r="AA29" s="30"/>
    </row>
    <row r="30" spans="1:27" ht="16">
      <c r="A30" s="81" t="s">
        <v>0</v>
      </c>
      <c r="B30" s="81" t="s">
        <v>27</v>
      </c>
      <c r="C30" s="81">
        <v>3500</v>
      </c>
      <c r="D30" s="80" t="s">
        <v>8</v>
      </c>
      <c r="E30" s="81" t="s">
        <v>37</v>
      </c>
      <c r="F30" s="82">
        <v>900106</v>
      </c>
      <c r="G30" s="83">
        <v>23</v>
      </c>
      <c r="H30" s="76">
        <v>9</v>
      </c>
      <c r="I30" s="76">
        <v>1495</v>
      </c>
      <c r="J30" s="84">
        <v>1890</v>
      </c>
      <c r="K30" s="1"/>
      <c r="L30" s="30"/>
      <c r="M30" s="31"/>
      <c r="N30" s="31"/>
      <c r="O30" s="46"/>
      <c r="P30" s="47"/>
      <c r="Q30" s="29"/>
      <c r="R30" s="31"/>
      <c r="S30" s="31"/>
      <c r="T30" s="45"/>
      <c r="U30" s="48"/>
      <c r="V30" s="49"/>
      <c r="W30" s="50"/>
      <c r="X30" s="50"/>
      <c r="Y30" s="30"/>
      <c r="Z30" s="30"/>
      <c r="AA30" s="30"/>
    </row>
    <row r="31" spans="1:27" ht="16">
      <c r="A31" s="81" t="s">
        <v>0</v>
      </c>
      <c r="B31" s="81" t="s">
        <v>26</v>
      </c>
      <c r="C31" s="85">
        <v>4600</v>
      </c>
      <c r="D31" s="80" t="s">
        <v>8</v>
      </c>
      <c r="E31" s="81" t="s">
        <v>37</v>
      </c>
      <c r="F31" s="82">
        <v>900106</v>
      </c>
      <c r="G31" s="83">
        <v>22</v>
      </c>
      <c r="H31" s="76">
        <v>10</v>
      </c>
      <c r="I31" s="76">
        <v>1500</v>
      </c>
      <c r="J31" s="84">
        <v>1920</v>
      </c>
      <c r="K31" s="1"/>
      <c r="L31" s="30"/>
      <c r="M31" s="31"/>
      <c r="N31" s="31"/>
      <c r="O31" s="46"/>
      <c r="P31" s="47"/>
      <c r="Q31" s="28"/>
      <c r="R31" s="31"/>
      <c r="S31" s="31"/>
      <c r="T31" s="45"/>
      <c r="U31" s="48"/>
      <c r="V31" s="49"/>
      <c r="W31" s="50"/>
      <c r="X31" s="50"/>
      <c r="Y31" s="30"/>
      <c r="Z31" s="30"/>
      <c r="AA31" s="30"/>
    </row>
    <row r="32" spans="1:27" ht="16">
      <c r="A32" s="81" t="s">
        <v>0</v>
      </c>
      <c r="B32" s="81" t="s">
        <v>28</v>
      </c>
      <c r="C32" s="81">
        <v>4910</v>
      </c>
      <c r="D32" s="80" t="s">
        <v>8</v>
      </c>
      <c r="E32" s="81" t="s">
        <v>16</v>
      </c>
      <c r="F32" s="82">
        <v>200122</v>
      </c>
      <c r="G32" s="83">
        <v>24</v>
      </c>
      <c r="H32" s="76">
        <v>9</v>
      </c>
      <c r="I32" s="76">
        <v>1120</v>
      </c>
      <c r="J32" s="84">
        <v>1450</v>
      </c>
      <c r="K32" s="1"/>
      <c r="L32" s="30"/>
      <c r="M32" s="31"/>
      <c r="N32" s="31"/>
      <c r="O32" s="46"/>
      <c r="P32" s="47"/>
      <c r="Q32" s="29"/>
      <c r="R32" s="31"/>
      <c r="S32" s="31"/>
      <c r="T32" s="45"/>
      <c r="U32" s="48"/>
      <c r="V32" s="49"/>
      <c r="W32" s="50"/>
      <c r="X32" s="50"/>
      <c r="Y32" s="30"/>
      <c r="Z32" s="30"/>
      <c r="AA32" s="30"/>
    </row>
    <row r="33" spans="1:27" ht="16">
      <c r="A33" s="81" t="s">
        <v>0</v>
      </c>
      <c r="B33" s="81" t="s">
        <v>7</v>
      </c>
      <c r="C33" s="81">
        <v>4063</v>
      </c>
      <c r="D33" s="80" t="s">
        <v>8</v>
      </c>
      <c r="E33" s="81" t="s">
        <v>13</v>
      </c>
      <c r="F33" s="82">
        <v>907051</v>
      </c>
      <c r="G33" s="83">
        <v>23</v>
      </c>
      <c r="H33" s="76">
        <v>9</v>
      </c>
      <c r="I33" s="76">
        <v>1490</v>
      </c>
      <c r="J33" s="84">
        <v>1890</v>
      </c>
      <c r="K33" s="1"/>
      <c r="L33" s="30"/>
      <c r="M33" s="31"/>
      <c r="N33" s="31"/>
      <c r="O33" s="46"/>
      <c r="P33" s="47"/>
      <c r="Q33" s="28"/>
      <c r="R33" s="31"/>
      <c r="S33" s="31"/>
      <c r="T33" s="45"/>
      <c r="U33" s="48"/>
      <c r="V33" s="49"/>
      <c r="W33" s="50"/>
      <c r="X33" s="50"/>
      <c r="Y33" s="30"/>
      <c r="Z33" s="30"/>
      <c r="AA33" s="30"/>
    </row>
    <row r="34" spans="1:27" ht="16">
      <c r="A34" s="81" t="s">
        <v>0</v>
      </c>
      <c r="B34" s="81" t="s">
        <v>29</v>
      </c>
      <c r="C34" s="81">
        <v>4565</v>
      </c>
      <c r="D34" s="80" t="s">
        <v>8</v>
      </c>
      <c r="E34" s="81" t="s">
        <v>11</v>
      </c>
      <c r="F34" s="86" t="s">
        <v>31</v>
      </c>
      <c r="G34" s="83">
        <v>24</v>
      </c>
      <c r="H34" s="100">
        <v>6</v>
      </c>
      <c r="I34" s="100">
        <v>1280</v>
      </c>
      <c r="J34" s="84">
        <v>1610</v>
      </c>
      <c r="K34" s="1"/>
      <c r="L34" s="30"/>
      <c r="M34" s="31"/>
      <c r="N34" s="31"/>
      <c r="O34" s="46"/>
      <c r="P34" s="47"/>
      <c r="Q34" s="29"/>
      <c r="R34" s="31"/>
      <c r="S34" s="31"/>
      <c r="T34" s="45"/>
      <c r="U34" s="48"/>
      <c r="V34" s="49"/>
      <c r="W34" s="50"/>
      <c r="X34" s="50"/>
      <c r="Y34" s="30"/>
      <c r="Z34" s="30"/>
      <c r="AA34" s="30"/>
    </row>
    <row r="35" spans="1:27" ht="16">
      <c r="A35" s="81" t="s">
        <v>8</v>
      </c>
      <c r="B35" s="81" t="s">
        <v>14</v>
      </c>
      <c r="C35" s="85" t="s">
        <v>21</v>
      </c>
      <c r="D35" s="80" t="s">
        <v>0</v>
      </c>
      <c r="E35" s="81" t="s">
        <v>7</v>
      </c>
      <c r="F35" s="82">
        <v>4063</v>
      </c>
      <c r="G35" s="83">
        <v>22</v>
      </c>
      <c r="H35" s="76">
        <v>9</v>
      </c>
      <c r="I35" s="76">
        <v>1270</v>
      </c>
      <c r="J35" s="84">
        <v>1550</v>
      </c>
      <c r="K35" s="1"/>
      <c r="L35" s="30"/>
      <c r="M35" s="31"/>
      <c r="N35" s="31"/>
      <c r="O35" s="46"/>
      <c r="P35" s="47"/>
      <c r="Q35" s="28"/>
      <c r="R35" s="31"/>
      <c r="S35" s="31"/>
      <c r="T35" s="45"/>
      <c r="U35" s="48"/>
      <c r="V35" s="49"/>
      <c r="W35" s="50"/>
      <c r="X35" s="50"/>
      <c r="Y35" s="30"/>
      <c r="Z35" s="30"/>
      <c r="AA35" s="30"/>
    </row>
    <row r="36" spans="1:27" ht="16">
      <c r="A36" s="80" t="s">
        <v>8</v>
      </c>
      <c r="B36" s="81" t="s">
        <v>14</v>
      </c>
      <c r="C36" s="86" t="s">
        <v>21</v>
      </c>
      <c r="D36" s="80" t="s">
        <v>0</v>
      </c>
      <c r="E36" s="81" t="s">
        <v>7</v>
      </c>
      <c r="F36" s="82">
        <v>4063</v>
      </c>
      <c r="G36" s="83">
        <v>22</v>
      </c>
      <c r="H36" s="76">
        <v>9</v>
      </c>
      <c r="I36" s="76">
        <v>1270</v>
      </c>
      <c r="J36" s="84">
        <v>1550</v>
      </c>
      <c r="K36" s="1"/>
      <c r="L36" s="30"/>
      <c r="M36" s="31"/>
      <c r="N36" s="31"/>
      <c r="O36" s="46"/>
      <c r="P36" s="47"/>
      <c r="Q36" s="29"/>
      <c r="R36" s="31"/>
      <c r="S36" s="31"/>
      <c r="T36" s="45"/>
      <c r="U36" s="48"/>
      <c r="V36" s="49"/>
      <c r="W36" s="50"/>
      <c r="X36" s="50"/>
      <c r="Y36" s="30"/>
      <c r="Z36" s="30"/>
      <c r="AA36" s="30"/>
    </row>
    <row r="37" spans="1:27" ht="16">
      <c r="A37" s="80" t="s">
        <v>8</v>
      </c>
      <c r="B37" s="81" t="s">
        <v>14</v>
      </c>
      <c r="C37" s="86" t="s">
        <v>21</v>
      </c>
      <c r="D37" s="80" t="s">
        <v>0</v>
      </c>
      <c r="E37" s="81" t="s">
        <v>7</v>
      </c>
      <c r="F37" s="82">
        <v>4063</v>
      </c>
      <c r="G37" s="83">
        <v>21</v>
      </c>
      <c r="H37" s="76">
        <v>9</v>
      </c>
      <c r="I37" s="76">
        <v>1270</v>
      </c>
      <c r="J37" s="84">
        <v>1590</v>
      </c>
      <c r="K37" s="1"/>
      <c r="L37" s="30"/>
      <c r="M37" s="31"/>
      <c r="N37" s="31"/>
      <c r="O37" s="46"/>
      <c r="P37" s="47"/>
      <c r="Q37" s="28"/>
      <c r="R37" s="31"/>
      <c r="S37" s="31"/>
      <c r="T37" s="45"/>
      <c r="U37" s="48"/>
      <c r="V37" s="49"/>
      <c r="W37" s="50"/>
      <c r="X37" s="50"/>
      <c r="Y37" s="30"/>
      <c r="Z37" s="30"/>
      <c r="AA37" s="30"/>
    </row>
    <row r="38" spans="1:27" ht="16">
      <c r="A38" s="80" t="s">
        <v>8</v>
      </c>
      <c r="B38" s="81" t="s">
        <v>35</v>
      </c>
      <c r="C38" s="82">
        <v>910146</v>
      </c>
      <c r="D38" s="80" t="s">
        <v>0</v>
      </c>
      <c r="E38" s="81" t="s">
        <v>27</v>
      </c>
      <c r="F38" s="82">
        <v>3500</v>
      </c>
      <c r="G38" s="83">
        <v>20</v>
      </c>
      <c r="H38" s="76">
        <v>9</v>
      </c>
      <c r="I38" s="76">
        <v>1260</v>
      </c>
      <c r="J38" s="84">
        <v>1550</v>
      </c>
      <c r="K38" s="1"/>
      <c r="L38" s="30"/>
      <c r="M38" s="31"/>
      <c r="N38" s="31"/>
      <c r="O38" s="46"/>
      <c r="P38" s="47"/>
      <c r="Q38" s="29"/>
      <c r="R38" s="31"/>
      <c r="S38" s="31"/>
      <c r="T38" s="45"/>
      <c r="U38" s="48"/>
      <c r="V38" s="49"/>
      <c r="W38" s="50"/>
      <c r="X38" s="50"/>
      <c r="Y38" s="30"/>
      <c r="Z38" s="30"/>
      <c r="AA38" s="30"/>
    </row>
    <row r="39" spans="1:27" ht="16">
      <c r="A39" s="80" t="s">
        <v>8</v>
      </c>
      <c r="B39" s="81" t="s">
        <v>35</v>
      </c>
      <c r="C39" s="82">
        <v>910146</v>
      </c>
      <c r="D39" s="80" t="s">
        <v>0</v>
      </c>
      <c r="E39" s="81" t="s">
        <v>27</v>
      </c>
      <c r="F39" s="82">
        <v>3500</v>
      </c>
      <c r="G39" s="83">
        <v>20</v>
      </c>
      <c r="H39" s="76">
        <v>9</v>
      </c>
      <c r="I39" s="76">
        <v>1260</v>
      </c>
      <c r="J39" s="84">
        <v>1550</v>
      </c>
      <c r="K39" s="1"/>
      <c r="L39" s="30"/>
      <c r="M39" s="31"/>
      <c r="N39" s="31"/>
      <c r="O39" s="46"/>
      <c r="P39" s="47"/>
      <c r="Q39" s="29"/>
      <c r="R39" s="31"/>
      <c r="S39" s="31"/>
      <c r="T39" s="45"/>
      <c r="U39" s="48"/>
      <c r="V39" s="49"/>
      <c r="W39" s="50"/>
      <c r="X39" s="50"/>
      <c r="Y39" s="30"/>
      <c r="Z39" s="30"/>
      <c r="AA39" s="30"/>
    </row>
    <row r="40" spans="1:27" ht="16">
      <c r="A40" s="80" t="s">
        <v>8</v>
      </c>
      <c r="B40" s="81" t="s">
        <v>35</v>
      </c>
      <c r="C40" s="82">
        <v>910146</v>
      </c>
      <c r="D40" s="80" t="s">
        <v>0</v>
      </c>
      <c r="E40" s="81" t="s">
        <v>27</v>
      </c>
      <c r="F40" s="82">
        <v>3500</v>
      </c>
      <c r="G40" s="83">
        <v>20</v>
      </c>
      <c r="H40" s="76">
        <v>10</v>
      </c>
      <c r="I40" s="76">
        <v>1260</v>
      </c>
      <c r="J40" s="84">
        <v>1550</v>
      </c>
      <c r="K40" s="1"/>
      <c r="L40" s="30"/>
      <c r="M40" s="31"/>
      <c r="N40" s="31"/>
      <c r="O40" s="46"/>
      <c r="P40" s="47"/>
      <c r="Q40" s="29"/>
      <c r="R40" s="31"/>
      <c r="S40" s="31"/>
      <c r="T40" s="45"/>
      <c r="U40" s="48"/>
      <c r="V40" s="49"/>
      <c r="W40" s="50"/>
      <c r="X40" s="50"/>
      <c r="Y40" s="30"/>
      <c r="Z40" s="30"/>
      <c r="AA40" s="30"/>
    </row>
    <row r="41" spans="1:27" ht="16">
      <c r="A41" s="80" t="s">
        <v>8</v>
      </c>
      <c r="B41" s="81" t="s">
        <v>35</v>
      </c>
      <c r="C41" s="82">
        <v>910146</v>
      </c>
      <c r="D41" s="80" t="s">
        <v>0</v>
      </c>
      <c r="E41" s="81" t="s">
        <v>27</v>
      </c>
      <c r="F41" s="82">
        <v>3500</v>
      </c>
      <c r="G41" s="83">
        <v>20</v>
      </c>
      <c r="H41" s="76">
        <v>10</v>
      </c>
      <c r="I41" s="76">
        <v>1260</v>
      </c>
      <c r="J41" s="84">
        <v>1550</v>
      </c>
      <c r="K41" s="1"/>
      <c r="L41" s="30"/>
      <c r="M41" s="31"/>
      <c r="N41" s="31"/>
      <c r="O41" s="46"/>
      <c r="P41" s="47"/>
      <c r="Q41" s="29"/>
      <c r="R41" s="31"/>
      <c r="S41" s="31"/>
      <c r="T41" s="45"/>
      <c r="U41" s="48"/>
      <c r="V41" s="49"/>
      <c r="W41" s="50"/>
      <c r="X41" s="50"/>
      <c r="Y41" s="30"/>
      <c r="Z41" s="30"/>
      <c r="AA41" s="30"/>
    </row>
    <row r="42" spans="1:27" ht="16">
      <c r="A42" s="81" t="s">
        <v>8</v>
      </c>
      <c r="B42" s="81" t="s">
        <v>35</v>
      </c>
      <c r="C42" s="81">
        <v>910146</v>
      </c>
      <c r="D42" s="80" t="s">
        <v>0</v>
      </c>
      <c r="E42" s="81" t="s">
        <v>27</v>
      </c>
      <c r="F42" s="82">
        <v>3500</v>
      </c>
      <c r="G42" s="83">
        <v>20</v>
      </c>
      <c r="H42" s="76">
        <v>10</v>
      </c>
      <c r="I42" s="76">
        <v>1260</v>
      </c>
      <c r="J42" s="84">
        <v>1550</v>
      </c>
      <c r="K42" s="1"/>
      <c r="L42" s="30"/>
      <c r="M42" s="31"/>
      <c r="N42" s="31"/>
      <c r="O42" s="46"/>
      <c r="P42" s="47"/>
      <c r="Q42" s="29"/>
      <c r="R42" s="31"/>
      <c r="S42" s="31"/>
      <c r="T42" s="45"/>
      <c r="U42" s="48"/>
      <c r="V42" s="49"/>
      <c r="W42" s="50"/>
      <c r="X42" s="50"/>
      <c r="Y42" s="30"/>
      <c r="Z42" s="30"/>
      <c r="AA42" s="30"/>
    </row>
    <row r="43" spans="1:27" ht="16">
      <c r="A43" s="81" t="s">
        <v>8</v>
      </c>
      <c r="B43" s="81" t="s">
        <v>35</v>
      </c>
      <c r="C43" s="81">
        <v>910146</v>
      </c>
      <c r="D43" s="80" t="s">
        <v>0</v>
      </c>
      <c r="E43" s="81" t="s">
        <v>27</v>
      </c>
      <c r="F43" s="82">
        <v>3500</v>
      </c>
      <c r="G43" s="83">
        <v>20</v>
      </c>
      <c r="H43" s="76">
        <v>10</v>
      </c>
      <c r="I43" s="76">
        <v>1260</v>
      </c>
      <c r="J43" s="84">
        <v>1550</v>
      </c>
      <c r="K43" s="1"/>
      <c r="L43" s="30"/>
      <c r="M43" s="31"/>
      <c r="N43" s="31"/>
      <c r="O43" s="46"/>
      <c r="P43" s="47"/>
      <c r="Q43" s="29"/>
      <c r="R43" s="31"/>
      <c r="S43" s="31"/>
      <c r="T43" s="45"/>
      <c r="U43" s="48"/>
      <c r="V43" s="49"/>
      <c r="W43" s="50"/>
      <c r="X43" s="50"/>
      <c r="Y43" s="30"/>
      <c r="Z43" s="30"/>
      <c r="AA43" s="30"/>
    </row>
    <row r="44" spans="1:27" ht="16">
      <c r="A44" s="81" t="s">
        <v>8</v>
      </c>
      <c r="B44" s="81" t="s">
        <v>35</v>
      </c>
      <c r="C44" s="81">
        <v>910146</v>
      </c>
      <c r="D44" s="80" t="s">
        <v>0</v>
      </c>
      <c r="E44" s="81" t="s">
        <v>27</v>
      </c>
      <c r="F44" s="82">
        <v>3500</v>
      </c>
      <c r="G44" s="83">
        <v>20</v>
      </c>
      <c r="H44" s="76">
        <v>10</v>
      </c>
      <c r="I44" s="76">
        <v>1260</v>
      </c>
      <c r="J44" s="84">
        <v>1550</v>
      </c>
      <c r="K44" s="1"/>
      <c r="L44" s="30"/>
      <c r="M44" s="31"/>
      <c r="N44" s="31"/>
      <c r="O44" s="46"/>
      <c r="P44" s="47"/>
      <c r="Q44" s="29"/>
      <c r="R44" s="31"/>
      <c r="S44" s="31"/>
      <c r="T44" s="45"/>
      <c r="U44" s="48"/>
      <c r="V44" s="49"/>
      <c r="W44" s="50"/>
      <c r="X44" s="50"/>
      <c r="Y44" s="30"/>
      <c r="Z44" s="30"/>
      <c r="AA44" s="30"/>
    </row>
    <row r="45" spans="1:27" ht="16">
      <c r="A45" s="81" t="s">
        <v>8</v>
      </c>
      <c r="B45" s="81" t="s">
        <v>35</v>
      </c>
      <c r="C45" s="81">
        <v>910146</v>
      </c>
      <c r="D45" s="80" t="s">
        <v>0</v>
      </c>
      <c r="E45" s="81" t="s">
        <v>27</v>
      </c>
      <c r="F45" s="82">
        <v>3500</v>
      </c>
      <c r="G45" s="83">
        <v>20</v>
      </c>
      <c r="H45" s="76">
        <v>10</v>
      </c>
      <c r="I45" s="76">
        <v>1260</v>
      </c>
      <c r="J45" s="84">
        <v>1580</v>
      </c>
      <c r="K45" s="1"/>
      <c r="L45" s="30"/>
      <c r="M45" s="31"/>
      <c r="N45" s="31"/>
      <c r="O45" s="46"/>
      <c r="P45" s="47"/>
      <c r="Q45" s="28"/>
      <c r="R45" s="30"/>
      <c r="S45" s="31"/>
      <c r="T45" s="45"/>
      <c r="U45" s="48"/>
      <c r="V45" s="49"/>
      <c r="W45" s="50"/>
      <c r="X45" s="50"/>
      <c r="Y45" s="30"/>
      <c r="Z45" s="30"/>
      <c r="AA45" s="30"/>
    </row>
    <row r="46" spans="1:27" ht="16">
      <c r="A46" s="81" t="s">
        <v>8</v>
      </c>
      <c r="B46" s="81" t="s">
        <v>35</v>
      </c>
      <c r="C46" s="81">
        <v>910146</v>
      </c>
      <c r="D46" s="80" t="s">
        <v>0</v>
      </c>
      <c r="E46" s="81" t="s">
        <v>27</v>
      </c>
      <c r="F46" s="82">
        <v>3500</v>
      </c>
      <c r="G46" s="83">
        <v>20</v>
      </c>
      <c r="H46" s="76">
        <v>10</v>
      </c>
      <c r="I46" s="76">
        <v>1260</v>
      </c>
      <c r="J46" s="84">
        <v>1580</v>
      </c>
      <c r="K46" s="1"/>
      <c r="L46" s="30"/>
      <c r="M46" s="31"/>
      <c r="N46" s="31"/>
      <c r="O46" s="46"/>
      <c r="P46" s="47"/>
      <c r="Q46" s="28"/>
      <c r="R46" s="31"/>
      <c r="S46" s="31"/>
      <c r="T46" s="45"/>
      <c r="U46" s="48"/>
      <c r="V46" s="49"/>
      <c r="W46" s="50"/>
      <c r="X46" s="50"/>
      <c r="Y46" s="30"/>
      <c r="Z46" s="30"/>
      <c r="AA46" s="30"/>
    </row>
    <row r="47" spans="1:27" ht="16">
      <c r="A47" s="81" t="s">
        <v>8</v>
      </c>
      <c r="B47" s="81" t="s">
        <v>35</v>
      </c>
      <c r="C47" s="81">
        <v>910146</v>
      </c>
      <c r="D47" s="80" t="s">
        <v>0</v>
      </c>
      <c r="E47" s="81" t="s">
        <v>27</v>
      </c>
      <c r="F47" s="82">
        <v>3500</v>
      </c>
      <c r="G47" s="83">
        <v>20</v>
      </c>
      <c r="H47" s="76">
        <v>10</v>
      </c>
      <c r="I47" s="76">
        <v>1260</v>
      </c>
      <c r="J47" s="84">
        <v>1580</v>
      </c>
      <c r="K47" s="1"/>
      <c r="L47" s="30"/>
      <c r="M47" s="31"/>
      <c r="N47" s="31"/>
      <c r="O47" s="46"/>
      <c r="P47" s="47"/>
      <c r="Q47" s="28"/>
      <c r="R47" s="31"/>
      <c r="S47" s="31"/>
      <c r="T47" s="45"/>
      <c r="U47" s="48"/>
      <c r="V47" s="49"/>
      <c r="W47" s="50"/>
      <c r="X47" s="50"/>
      <c r="Y47" s="30"/>
      <c r="Z47" s="30"/>
      <c r="AA47" s="30"/>
    </row>
    <row r="48" spans="1:27" ht="16">
      <c r="A48" s="81" t="s">
        <v>8</v>
      </c>
      <c r="B48" s="81" t="s">
        <v>35</v>
      </c>
      <c r="C48" s="81">
        <v>910146</v>
      </c>
      <c r="D48" s="80" t="s">
        <v>0</v>
      </c>
      <c r="E48" s="81" t="s">
        <v>27</v>
      </c>
      <c r="F48" s="82">
        <v>3500</v>
      </c>
      <c r="G48" s="83">
        <v>20</v>
      </c>
      <c r="H48" s="76">
        <v>10</v>
      </c>
      <c r="I48" s="76">
        <v>1260</v>
      </c>
      <c r="J48" s="84">
        <v>1580</v>
      </c>
      <c r="K48" s="1"/>
      <c r="L48" s="30"/>
      <c r="M48" s="31"/>
      <c r="N48" s="31"/>
      <c r="O48" s="46"/>
      <c r="P48" s="47"/>
      <c r="Q48" s="28"/>
      <c r="R48" s="31"/>
      <c r="S48" s="31"/>
      <c r="T48" s="45"/>
      <c r="U48" s="48"/>
      <c r="V48" s="49"/>
      <c r="W48" s="50"/>
      <c r="X48" s="50"/>
      <c r="Y48" s="30"/>
      <c r="Z48" s="30"/>
      <c r="AA48" s="30"/>
    </row>
    <row r="49" spans="1:27" ht="16">
      <c r="A49" s="81" t="s">
        <v>8</v>
      </c>
      <c r="B49" s="81" t="s">
        <v>16</v>
      </c>
      <c r="C49" s="81">
        <v>200122</v>
      </c>
      <c r="D49" s="80" t="s">
        <v>0</v>
      </c>
      <c r="E49" s="81" t="s">
        <v>32</v>
      </c>
      <c r="F49" s="82">
        <v>4060</v>
      </c>
      <c r="G49" s="83">
        <v>23</v>
      </c>
      <c r="H49" s="76">
        <v>6</v>
      </c>
      <c r="I49" s="76">
        <v>1050</v>
      </c>
      <c r="J49" s="84">
        <v>1280</v>
      </c>
      <c r="K49" s="1"/>
      <c r="L49" s="30"/>
      <c r="M49" s="31"/>
      <c r="N49" s="31"/>
      <c r="O49" s="46"/>
      <c r="P49" s="47"/>
      <c r="Q49" s="28"/>
      <c r="R49" s="31"/>
      <c r="S49" s="31"/>
      <c r="T49" s="45"/>
      <c r="U49" s="48"/>
      <c r="V49" s="49"/>
      <c r="W49" s="50"/>
      <c r="X49" s="50"/>
      <c r="Y49" s="30"/>
      <c r="Z49" s="30"/>
      <c r="AA49" s="30"/>
    </row>
    <row r="50" spans="1:27" ht="16">
      <c r="A50" s="81" t="s">
        <v>8</v>
      </c>
      <c r="B50" s="81" t="s">
        <v>16</v>
      </c>
      <c r="C50" s="81">
        <v>200122</v>
      </c>
      <c r="D50" s="80" t="s">
        <v>0</v>
      </c>
      <c r="E50" s="81" t="s">
        <v>32</v>
      </c>
      <c r="F50" s="82">
        <v>4060</v>
      </c>
      <c r="G50" s="83">
        <v>23</v>
      </c>
      <c r="H50" s="76">
        <v>6</v>
      </c>
      <c r="I50" s="76">
        <v>1050</v>
      </c>
      <c r="J50" s="84">
        <v>1280</v>
      </c>
      <c r="K50" s="1"/>
      <c r="L50" s="30"/>
      <c r="M50" s="31"/>
      <c r="N50" s="31"/>
      <c r="O50" s="46"/>
      <c r="P50" s="47"/>
      <c r="Q50" s="28"/>
      <c r="R50" s="31"/>
      <c r="S50" s="31"/>
      <c r="T50" s="45"/>
      <c r="U50" s="48"/>
      <c r="V50" s="49"/>
      <c r="W50" s="50"/>
      <c r="X50" s="50"/>
      <c r="Y50" s="30"/>
      <c r="Z50" s="30"/>
      <c r="AA50" s="30"/>
    </row>
    <row r="51" spans="1:27" ht="16">
      <c r="A51" s="81" t="s">
        <v>8</v>
      </c>
      <c r="B51" s="81" t="s">
        <v>16</v>
      </c>
      <c r="C51" s="81">
        <v>200122</v>
      </c>
      <c r="D51" s="80" t="s">
        <v>0</v>
      </c>
      <c r="E51" s="81" t="s">
        <v>32</v>
      </c>
      <c r="F51" s="82">
        <v>4060</v>
      </c>
      <c r="G51" s="83">
        <v>22</v>
      </c>
      <c r="H51" s="76">
        <v>7</v>
      </c>
      <c r="I51" s="76">
        <v>1050</v>
      </c>
      <c r="J51" s="84">
        <v>1280</v>
      </c>
      <c r="K51" s="1"/>
      <c r="L51" s="30"/>
      <c r="M51" s="31"/>
      <c r="N51" s="31"/>
      <c r="O51" s="46"/>
      <c r="P51" s="47"/>
      <c r="Q51" s="28"/>
      <c r="R51" s="31"/>
      <c r="S51" s="31"/>
      <c r="T51" s="45"/>
      <c r="U51" s="48"/>
      <c r="V51" s="49"/>
      <c r="W51" s="50"/>
      <c r="X51" s="50"/>
      <c r="Y51" s="30"/>
      <c r="Z51" s="30"/>
      <c r="AA51" s="30"/>
    </row>
    <row r="52" spans="1:27" ht="16">
      <c r="A52" s="81" t="s">
        <v>8</v>
      </c>
      <c r="B52" s="81" t="s">
        <v>16</v>
      </c>
      <c r="C52" s="81">
        <v>200122</v>
      </c>
      <c r="D52" s="80" t="s">
        <v>0</v>
      </c>
      <c r="E52" s="81" t="s">
        <v>32</v>
      </c>
      <c r="F52" s="82">
        <v>4060</v>
      </c>
      <c r="G52" s="83">
        <v>24</v>
      </c>
      <c r="H52" s="76">
        <v>7</v>
      </c>
      <c r="I52" s="76">
        <v>1050</v>
      </c>
      <c r="J52" s="84">
        <v>1280</v>
      </c>
      <c r="K52" s="1"/>
      <c r="L52" s="30"/>
      <c r="M52" s="31"/>
      <c r="N52" s="31"/>
      <c r="O52" s="46"/>
      <c r="P52" s="47"/>
      <c r="Q52" s="28"/>
      <c r="R52" s="31"/>
      <c r="S52" s="31"/>
      <c r="T52" s="45"/>
      <c r="U52" s="48"/>
      <c r="V52" s="49"/>
      <c r="W52" s="50"/>
      <c r="X52" s="50"/>
      <c r="Y52" s="30"/>
      <c r="Z52" s="30"/>
      <c r="AA52" s="30"/>
    </row>
    <row r="53" spans="1:27" ht="16">
      <c r="A53" s="81" t="s">
        <v>8</v>
      </c>
      <c r="B53" s="81" t="s">
        <v>34</v>
      </c>
      <c r="C53" s="85">
        <v>300013</v>
      </c>
      <c r="D53" s="80" t="s">
        <v>0</v>
      </c>
      <c r="E53" s="81" t="s">
        <v>6</v>
      </c>
      <c r="F53" s="82">
        <v>4020</v>
      </c>
      <c r="G53" s="83">
        <v>23</v>
      </c>
      <c r="H53" s="76">
        <v>6</v>
      </c>
      <c r="I53" s="76">
        <v>740</v>
      </c>
      <c r="J53" s="84">
        <v>1010</v>
      </c>
      <c r="K53" s="1"/>
      <c r="L53" s="30"/>
      <c r="M53" s="31"/>
      <c r="N53" s="31"/>
      <c r="O53" s="46"/>
      <c r="P53" s="47"/>
      <c r="Q53" s="28"/>
      <c r="R53" s="31"/>
      <c r="S53" s="31"/>
      <c r="T53" s="45"/>
      <c r="U53" s="48"/>
      <c r="V53" s="49"/>
      <c r="W53" s="50"/>
      <c r="X53" s="50"/>
      <c r="Y53" s="30"/>
      <c r="Z53" s="30"/>
      <c r="AA53" s="30"/>
    </row>
    <row r="54" spans="1:27" ht="16">
      <c r="A54" s="81" t="s">
        <v>8</v>
      </c>
      <c r="B54" s="81" t="s">
        <v>34</v>
      </c>
      <c r="C54" s="85">
        <v>300013</v>
      </c>
      <c r="D54" s="80" t="s">
        <v>0</v>
      </c>
      <c r="E54" s="81" t="s">
        <v>6</v>
      </c>
      <c r="F54" s="82">
        <v>4020</v>
      </c>
      <c r="G54" s="83">
        <v>23</v>
      </c>
      <c r="H54" s="76">
        <v>7</v>
      </c>
      <c r="I54" s="76">
        <v>740</v>
      </c>
      <c r="J54" s="84">
        <v>1010</v>
      </c>
      <c r="K54" s="1"/>
      <c r="L54" s="30"/>
      <c r="M54" s="31"/>
      <c r="N54" s="31"/>
      <c r="O54" s="46"/>
      <c r="P54" s="47"/>
      <c r="Q54" s="28"/>
      <c r="R54" s="31"/>
      <c r="S54" s="31"/>
      <c r="T54" s="45"/>
      <c r="U54" s="48"/>
      <c r="V54" s="49"/>
      <c r="W54" s="50"/>
      <c r="X54" s="50"/>
      <c r="Y54" s="30"/>
      <c r="Z54" s="30"/>
      <c r="AA54" s="30"/>
    </row>
    <row r="55" spans="1:27" ht="16">
      <c r="A55" s="81" t="s">
        <v>0</v>
      </c>
      <c r="B55" s="81" t="s">
        <v>26</v>
      </c>
      <c r="C55" s="85">
        <v>4600</v>
      </c>
      <c r="D55" s="80" t="s">
        <v>8</v>
      </c>
      <c r="E55" s="81" t="s">
        <v>17</v>
      </c>
      <c r="F55" s="82">
        <v>905500</v>
      </c>
      <c r="G55" s="83">
        <v>21</v>
      </c>
      <c r="H55" s="76">
        <v>12</v>
      </c>
      <c r="I55" s="76">
        <v>1540</v>
      </c>
      <c r="J55" s="84">
        <v>1920</v>
      </c>
      <c r="K55" s="1"/>
      <c r="L55" s="30"/>
      <c r="M55" s="31"/>
      <c r="N55" s="31"/>
      <c r="O55" s="46"/>
      <c r="P55" s="47"/>
      <c r="Q55" s="28"/>
      <c r="R55" s="31"/>
      <c r="S55" s="31"/>
      <c r="T55" s="45"/>
      <c r="U55" s="48"/>
      <c r="V55" s="49"/>
      <c r="W55" s="50"/>
      <c r="X55" s="50"/>
      <c r="Y55" s="30"/>
      <c r="Z55" s="30"/>
      <c r="AA55" s="30"/>
    </row>
    <row r="56" spans="1:27" ht="16">
      <c r="A56" s="81" t="s">
        <v>0</v>
      </c>
      <c r="B56" s="81" t="s">
        <v>26</v>
      </c>
      <c r="C56" s="85">
        <v>4600</v>
      </c>
      <c r="D56" s="80" t="s">
        <v>8</v>
      </c>
      <c r="E56" s="81" t="s">
        <v>17</v>
      </c>
      <c r="F56" s="82">
        <v>905500</v>
      </c>
      <c r="G56" s="83">
        <v>24</v>
      </c>
      <c r="H56" s="100">
        <v>12</v>
      </c>
      <c r="I56" s="100">
        <v>1540</v>
      </c>
      <c r="J56" s="84">
        <v>1920</v>
      </c>
      <c r="K56" s="1"/>
      <c r="L56" s="30"/>
      <c r="M56" s="31"/>
      <c r="N56" s="31"/>
      <c r="O56" s="46"/>
      <c r="P56" s="47"/>
      <c r="Q56" s="28"/>
      <c r="R56" s="31"/>
      <c r="S56" s="31"/>
      <c r="T56" s="45"/>
      <c r="U56" s="48"/>
      <c r="V56" s="49"/>
      <c r="W56" s="50"/>
      <c r="X56" s="50"/>
      <c r="Y56" s="30"/>
      <c r="Z56" s="30"/>
      <c r="AA56" s="30"/>
    </row>
    <row r="57" spans="1:27" ht="16">
      <c r="A57" s="81" t="s">
        <v>0</v>
      </c>
      <c r="B57" s="81" t="s">
        <v>43</v>
      </c>
      <c r="C57" s="81">
        <v>5280</v>
      </c>
      <c r="D57" s="80" t="s">
        <v>8</v>
      </c>
      <c r="E57" s="81" t="s">
        <v>17</v>
      </c>
      <c r="F57" s="82">
        <v>905500</v>
      </c>
      <c r="G57" s="83">
        <v>20</v>
      </c>
      <c r="H57" s="76">
        <v>12</v>
      </c>
      <c r="I57" s="76">
        <v>1540</v>
      </c>
      <c r="J57" s="84">
        <v>1920</v>
      </c>
      <c r="K57" s="1"/>
      <c r="L57" s="30"/>
      <c r="M57" s="31"/>
      <c r="N57" s="31"/>
      <c r="O57" s="46"/>
      <c r="P57" s="47"/>
      <c r="Q57" s="28"/>
      <c r="R57" s="31"/>
      <c r="S57" s="31"/>
      <c r="T57" s="45"/>
      <c r="U57" s="48"/>
      <c r="V57" s="49"/>
      <c r="W57" s="50"/>
      <c r="X57" s="50"/>
      <c r="Y57" s="30"/>
      <c r="Z57" s="30"/>
      <c r="AA57" s="30"/>
    </row>
    <row r="58" spans="1:27" ht="16">
      <c r="A58" s="81" t="s">
        <v>0</v>
      </c>
      <c r="B58" s="81" t="s">
        <v>29</v>
      </c>
      <c r="C58" s="81">
        <v>4470</v>
      </c>
      <c r="D58" s="80" t="s">
        <v>8</v>
      </c>
      <c r="E58" s="81" t="s">
        <v>20</v>
      </c>
      <c r="F58" s="86" t="s">
        <v>24</v>
      </c>
      <c r="G58" s="83">
        <v>23</v>
      </c>
      <c r="H58" s="76">
        <v>6</v>
      </c>
      <c r="I58" s="76">
        <v>1245</v>
      </c>
      <c r="J58" s="84">
        <v>1600</v>
      </c>
      <c r="K58" s="1"/>
      <c r="L58" s="30"/>
      <c r="M58" s="31"/>
      <c r="N58" s="31"/>
      <c r="O58" s="46"/>
      <c r="P58" s="47"/>
      <c r="Q58" s="28"/>
      <c r="R58" s="31"/>
      <c r="S58" s="31"/>
      <c r="T58" s="45"/>
      <c r="U58" s="48"/>
      <c r="V58" s="49"/>
      <c r="W58" s="50"/>
      <c r="X58" s="50"/>
      <c r="Y58" s="30"/>
      <c r="Z58" s="30"/>
      <c r="AA58" s="30"/>
    </row>
    <row r="59" spans="1:27" ht="16">
      <c r="A59" s="81" t="s">
        <v>8</v>
      </c>
      <c r="B59" s="81" t="s">
        <v>33</v>
      </c>
      <c r="C59" s="81">
        <v>110040</v>
      </c>
      <c r="D59" s="80" t="s">
        <v>0</v>
      </c>
      <c r="E59" s="81" t="s">
        <v>28</v>
      </c>
      <c r="F59" s="82">
        <v>4910</v>
      </c>
      <c r="G59" s="83">
        <v>21</v>
      </c>
      <c r="H59" s="76">
        <v>6</v>
      </c>
      <c r="I59" s="76">
        <v>1205</v>
      </c>
      <c r="J59" s="84">
        <v>1450</v>
      </c>
      <c r="K59" s="1"/>
      <c r="L59" s="30"/>
      <c r="M59" s="31"/>
      <c r="N59" s="31"/>
      <c r="O59" s="46"/>
      <c r="P59" s="47"/>
      <c r="Q59" s="29"/>
      <c r="R59" s="31"/>
      <c r="S59" s="31"/>
      <c r="T59" s="45"/>
      <c r="U59" s="48"/>
      <c r="V59" s="49"/>
      <c r="W59" s="50"/>
      <c r="X59" s="50"/>
      <c r="Y59" s="30"/>
      <c r="Z59" s="30"/>
      <c r="AA59" s="30"/>
    </row>
    <row r="60" spans="1:27" ht="16">
      <c r="A60" s="81" t="s">
        <v>8</v>
      </c>
      <c r="B60" s="81" t="s">
        <v>33</v>
      </c>
      <c r="C60" s="81">
        <v>110040</v>
      </c>
      <c r="D60" s="80" t="s">
        <v>0</v>
      </c>
      <c r="E60" s="81" t="s">
        <v>28</v>
      </c>
      <c r="F60" s="82">
        <v>4910</v>
      </c>
      <c r="G60" s="83">
        <v>23</v>
      </c>
      <c r="H60" s="76">
        <v>10</v>
      </c>
      <c r="I60" s="76">
        <v>1205</v>
      </c>
      <c r="J60" s="84">
        <v>1450</v>
      </c>
      <c r="K60" s="1"/>
      <c r="L60" s="30"/>
      <c r="M60" s="31"/>
      <c r="N60" s="31"/>
      <c r="O60" s="46"/>
      <c r="P60" s="47"/>
      <c r="Q60" s="29"/>
      <c r="R60" s="31"/>
      <c r="S60" s="31"/>
      <c r="T60" s="45"/>
      <c r="U60" s="48"/>
      <c r="V60" s="49"/>
      <c r="W60" s="50"/>
      <c r="X60" s="50"/>
      <c r="Y60" s="30"/>
      <c r="Z60" s="30"/>
      <c r="AA60" s="30"/>
    </row>
    <row r="61" spans="1:27" ht="16">
      <c r="A61" s="81" t="s">
        <v>8</v>
      </c>
      <c r="B61" s="81" t="s">
        <v>16</v>
      </c>
      <c r="C61" s="81">
        <v>200122</v>
      </c>
      <c r="D61" s="80" t="s">
        <v>0</v>
      </c>
      <c r="E61" s="81" t="s">
        <v>28</v>
      </c>
      <c r="F61" s="82">
        <v>4910</v>
      </c>
      <c r="G61" s="83">
        <v>20</v>
      </c>
      <c r="H61" s="76">
        <v>9</v>
      </c>
      <c r="I61" s="76">
        <v>1115</v>
      </c>
      <c r="J61" s="84">
        <v>1350</v>
      </c>
      <c r="K61" s="1"/>
      <c r="L61" s="30"/>
      <c r="M61" s="31"/>
      <c r="N61" s="31"/>
      <c r="O61" s="46"/>
      <c r="P61" s="47"/>
      <c r="Q61" s="29"/>
      <c r="R61" s="30"/>
      <c r="S61" s="31"/>
      <c r="T61" s="45"/>
      <c r="U61" s="48"/>
      <c r="V61" s="49"/>
      <c r="W61" s="50"/>
      <c r="X61" s="50"/>
      <c r="Y61" s="30"/>
      <c r="Z61" s="30"/>
      <c r="AA61" s="30"/>
    </row>
    <row r="62" spans="1:27" ht="16">
      <c r="A62" s="81" t="s">
        <v>8</v>
      </c>
      <c r="B62" s="81" t="s">
        <v>16</v>
      </c>
      <c r="C62" s="81">
        <v>200122</v>
      </c>
      <c r="D62" s="80" t="s">
        <v>0</v>
      </c>
      <c r="E62" s="81" t="s">
        <v>28</v>
      </c>
      <c r="F62" s="82">
        <v>4910</v>
      </c>
      <c r="G62" s="83">
        <v>23</v>
      </c>
      <c r="H62" s="76">
        <v>9</v>
      </c>
      <c r="I62" s="76">
        <v>1115</v>
      </c>
      <c r="J62" s="84">
        <v>1380</v>
      </c>
      <c r="K62" s="1"/>
      <c r="L62" s="30"/>
      <c r="M62" s="31"/>
      <c r="N62" s="31"/>
      <c r="O62" s="46"/>
      <c r="P62" s="47"/>
      <c r="Q62" s="29"/>
      <c r="R62" s="30"/>
      <c r="S62" s="31"/>
      <c r="T62" s="45"/>
      <c r="U62" s="48"/>
      <c r="V62" s="49"/>
      <c r="W62" s="50"/>
      <c r="X62" s="50"/>
      <c r="Y62" s="30"/>
      <c r="Z62" s="30"/>
      <c r="AA62" s="30"/>
    </row>
    <row r="63" spans="1:27" ht="16">
      <c r="A63" s="81" t="s">
        <v>0</v>
      </c>
      <c r="B63" s="81" t="s">
        <v>27</v>
      </c>
      <c r="C63" s="85">
        <v>3500</v>
      </c>
      <c r="D63" s="80" t="s">
        <v>8</v>
      </c>
      <c r="E63" s="81" t="s">
        <v>36</v>
      </c>
      <c r="F63" s="82">
        <v>210101</v>
      </c>
      <c r="G63" s="83">
        <v>22</v>
      </c>
      <c r="H63" s="76">
        <v>6</v>
      </c>
      <c r="I63" s="76">
        <v>900</v>
      </c>
      <c r="J63" s="84">
        <v>1150</v>
      </c>
      <c r="K63" s="1"/>
      <c r="L63" s="30"/>
      <c r="M63" s="31"/>
      <c r="N63" s="31"/>
      <c r="O63" s="46"/>
      <c r="P63" s="47"/>
      <c r="Q63" s="28"/>
      <c r="R63" s="31"/>
      <c r="S63" s="31"/>
      <c r="T63" s="45"/>
      <c r="U63" s="48"/>
      <c r="V63" s="49"/>
      <c r="W63" s="50"/>
      <c r="X63" s="50"/>
      <c r="Y63" s="30"/>
      <c r="Z63" s="30"/>
      <c r="AA63" s="30"/>
    </row>
    <row r="64" spans="1:27" ht="16">
      <c r="A64" s="81" t="s">
        <v>0</v>
      </c>
      <c r="B64" s="81" t="s">
        <v>1</v>
      </c>
      <c r="C64" s="81">
        <v>3131</v>
      </c>
      <c r="D64" s="80" t="s">
        <v>8</v>
      </c>
      <c r="E64" s="81" t="s">
        <v>25</v>
      </c>
      <c r="F64" s="82">
        <v>311694</v>
      </c>
      <c r="G64" s="83">
        <v>23</v>
      </c>
      <c r="H64" s="76">
        <v>6</v>
      </c>
      <c r="I64" s="76">
        <v>870</v>
      </c>
      <c r="J64" s="84">
        <v>1100</v>
      </c>
      <c r="K64" s="1"/>
      <c r="L64" s="30"/>
      <c r="M64" s="31"/>
      <c r="N64" s="31"/>
      <c r="O64" s="46"/>
      <c r="P64" s="47"/>
      <c r="Q64" s="28"/>
      <c r="R64" s="31"/>
      <c r="S64" s="31"/>
      <c r="T64" s="45"/>
      <c r="U64" s="48"/>
      <c r="V64" s="49"/>
      <c r="W64" s="50"/>
      <c r="X64" s="50"/>
      <c r="Y64" s="30"/>
      <c r="Z64" s="30"/>
      <c r="AA64" s="30"/>
    </row>
    <row r="65" spans="1:27" ht="16">
      <c r="A65" s="81" t="s">
        <v>0</v>
      </c>
      <c r="B65" s="81" t="s">
        <v>2</v>
      </c>
      <c r="C65" s="81">
        <v>3400</v>
      </c>
      <c r="D65" s="80" t="s">
        <v>8</v>
      </c>
      <c r="E65" s="81" t="s">
        <v>25</v>
      </c>
      <c r="F65" s="82">
        <v>311694</v>
      </c>
      <c r="G65" s="83">
        <v>23</v>
      </c>
      <c r="H65" s="76">
        <v>6</v>
      </c>
      <c r="I65" s="76">
        <v>870</v>
      </c>
      <c r="J65" s="84">
        <v>1100</v>
      </c>
      <c r="K65" s="1"/>
      <c r="L65" s="30"/>
      <c r="M65" s="31"/>
      <c r="N65" s="31"/>
      <c r="O65" s="46"/>
      <c r="P65" s="47"/>
      <c r="Q65" s="28"/>
      <c r="R65" s="31"/>
      <c r="S65" s="31"/>
      <c r="T65" s="45"/>
      <c r="U65" s="48"/>
      <c r="V65" s="49"/>
      <c r="W65" s="50"/>
      <c r="X65" s="50"/>
      <c r="Y65" s="30"/>
      <c r="Z65" s="30"/>
      <c r="AA65" s="30"/>
    </row>
    <row r="66" spans="1:27" ht="16">
      <c r="A66" s="81" t="s">
        <v>0</v>
      </c>
      <c r="B66" s="81" t="s">
        <v>6</v>
      </c>
      <c r="C66" s="85">
        <v>4030</v>
      </c>
      <c r="D66" s="80" t="s">
        <v>8</v>
      </c>
      <c r="E66" s="81" t="s">
        <v>38</v>
      </c>
      <c r="F66" s="82">
        <v>300013</v>
      </c>
      <c r="G66" s="83">
        <v>22</v>
      </c>
      <c r="H66" s="76">
        <v>7</v>
      </c>
      <c r="I66" s="76">
        <v>740</v>
      </c>
      <c r="J66" s="84">
        <v>1000</v>
      </c>
      <c r="K66" s="1"/>
      <c r="L66" s="30"/>
      <c r="M66" s="31"/>
      <c r="N66" s="31"/>
      <c r="O66" s="46"/>
      <c r="P66" s="47"/>
      <c r="Q66" s="28"/>
      <c r="R66" s="31"/>
      <c r="S66" s="31"/>
      <c r="T66" s="45"/>
      <c r="U66" s="48"/>
      <c r="V66" s="49"/>
      <c r="W66" s="50"/>
      <c r="X66" s="50"/>
      <c r="Y66" s="30"/>
      <c r="Z66" s="30"/>
      <c r="AA66" s="30"/>
    </row>
    <row r="67" spans="1:27" ht="16">
      <c r="A67" s="81" t="s">
        <v>0</v>
      </c>
      <c r="B67" s="81" t="s">
        <v>7</v>
      </c>
      <c r="C67" s="81">
        <v>4063</v>
      </c>
      <c r="D67" s="80" t="s">
        <v>8</v>
      </c>
      <c r="E67" s="81" t="s">
        <v>38</v>
      </c>
      <c r="F67" s="82">
        <v>300013</v>
      </c>
      <c r="G67" s="83">
        <v>23</v>
      </c>
      <c r="H67" s="76">
        <v>6</v>
      </c>
      <c r="I67" s="76">
        <v>745</v>
      </c>
      <c r="J67" s="84">
        <v>1000</v>
      </c>
      <c r="K67" s="1"/>
      <c r="L67" s="30"/>
      <c r="M67" s="31"/>
      <c r="N67" s="31"/>
      <c r="O67" s="46"/>
      <c r="P67" s="47"/>
      <c r="Q67" s="28"/>
      <c r="R67" s="31"/>
      <c r="S67" s="31"/>
      <c r="T67" s="45"/>
      <c r="U67" s="48"/>
      <c r="V67" s="49"/>
      <c r="W67" s="50"/>
      <c r="X67" s="50"/>
      <c r="Y67" s="30"/>
      <c r="Z67" s="30"/>
      <c r="AA67" s="30"/>
    </row>
    <row r="68" spans="1:27" ht="16">
      <c r="A68" s="81" t="s">
        <v>0</v>
      </c>
      <c r="B68" s="81" t="s">
        <v>5</v>
      </c>
      <c r="C68" s="81">
        <v>4400</v>
      </c>
      <c r="D68" s="80" t="s">
        <v>8</v>
      </c>
      <c r="E68" s="81" t="s">
        <v>38</v>
      </c>
      <c r="F68" s="82">
        <v>300013</v>
      </c>
      <c r="G68" s="83">
        <v>21</v>
      </c>
      <c r="H68" s="76">
        <v>6</v>
      </c>
      <c r="I68" s="76">
        <v>725</v>
      </c>
      <c r="J68" s="84">
        <v>1000</v>
      </c>
      <c r="K68" s="1"/>
      <c r="L68" s="30"/>
      <c r="M68" s="31"/>
      <c r="N68" s="31"/>
      <c r="O68" s="46"/>
      <c r="P68" s="47"/>
      <c r="Q68" s="28"/>
      <c r="R68" s="31"/>
      <c r="S68" s="31"/>
      <c r="T68" s="45"/>
      <c r="U68" s="48"/>
      <c r="V68" s="49"/>
      <c r="W68" s="50"/>
      <c r="X68" s="50"/>
      <c r="Y68" s="30"/>
      <c r="Z68" s="30"/>
      <c r="AA68" s="30"/>
    </row>
    <row r="69" spans="1:27" ht="16">
      <c r="A69" s="81" t="s">
        <v>0</v>
      </c>
      <c r="B69" s="81" t="s">
        <v>4</v>
      </c>
      <c r="C69" s="81">
        <v>4631</v>
      </c>
      <c r="D69" s="80" t="s">
        <v>8</v>
      </c>
      <c r="E69" s="81" t="s">
        <v>10</v>
      </c>
      <c r="F69" s="82">
        <v>127610</v>
      </c>
      <c r="G69" s="83">
        <v>20</v>
      </c>
      <c r="H69" s="76">
        <v>9</v>
      </c>
      <c r="I69" s="76">
        <v>1280</v>
      </c>
      <c r="J69" s="84">
        <v>1650</v>
      </c>
      <c r="K69" s="1"/>
      <c r="L69" s="30"/>
      <c r="M69" s="31"/>
      <c r="N69" s="31"/>
      <c r="O69" s="46"/>
      <c r="P69" s="47"/>
      <c r="Q69" s="28"/>
      <c r="R69" s="31"/>
      <c r="S69" s="31"/>
      <c r="T69" s="45"/>
      <c r="U69" s="48"/>
      <c r="V69" s="49"/>
      <c r="W69" s="50"/>
      <c r="X69" s="50"/>
      <c r="Y69" s="30"/>
      <c r="Z69" s="30"/>
      <c r="AA69" s="30"/>
    </row>
    <row r="70" spans="1:27" ht="16">
      <c r="A70" s="81" t="s">
        <v>0</v>
      </c>
      <c r="B70" s="81" t="s">
        <v>4</v>
      </c>
      <c r="C70" s="81">
        <v>4631</v>
      </c>
      <c r="D70" s="80" t="s">
        <v>8</v>
      </c>
      <c r="E70" s="81" t="s">
        <v>10</v>
      </c>
      <c r="F70" s="82">
        <v>127610</v>
      </c>
      <c r="G70" s="83">
        <v>20</v>
      </c>
      <c r="H70" s="76">
        <v>9</v>
      </c>
      <c r="I70" s="76">
        <v>1280</v>
      </c>
      <c r="J70" s="84">
        <v>1650</v>
      </c>
      <c r="K70" s="1"/>
      <c r="L70" s="30"/>
      <c r="M70" s="31"/>
      <c r="N70" s="31"/>
      <c r="O70" s="46"/>
      <c r="P70" s="47"/>
      <c r="Q70" s="29"/>
      <c r="R70" s="31"/>
      <c r="S70" s="31"/>
      <c r="T70" s="45"/>
      <c r="U70" s="48"/>
      <c r="V70" s="49"/>
      <c r="W70" s="50"/>
      <c r="X70" s="50"/>
      <c r="Y70" s="30"/>
      <c r="Z70" s="30"/>
      <c r="AA70" s="30"/>
    </row>
    <row r="71" spans="1:27" ht="16">
      <c r="A71" s="81" t="s">
        <v>0</v>
      </c>
      <c r="B71" s="81" t="s">
        <v>4</v>
      </c>
      <c r="C71" s="81">
        <v>4631</v>
      </c>
      <c r="D71" s="80" t="s">
        <v>8</v>
      </c>
      <c r="E71" s="81" t="s">
        <v>10</v>
      </c>
      <c r="F71" s="82">
        <v>127610</v>
      </c>
      <c r="G71" s="83">
        <v>21</v>
      </c>
      <c r="H71" s="76">
        <v>9</v>
      </c>
      <c r="I71" s="76">
        <v>1280</v>
      </c>
      <c r="J71" s="84">
        <v>1650</v>
      </c>
      <c r="K71" s="1"/>
      <c r="L71" s="30"/>
      <c r="M71" s="31"/>
      <c r="N71" s="31"/>
      <c r="O71" s="46"/>
      <c r="P71" s="47"/>
      <c r="Q71" s="29"/>
      <c r="R71" s="31"/>
      <c r="S71" s="31"/>
      <c r="T71" s="45"/>
      <c r="U71" s="48"/>
      <c r="V71" s="49"/>
      <c r="W71" s="50"/>
      <c r="X71" s="50"/>
      <c r="Y71" s="30"/>
      <c r="Z71" s="30"/>
      <c r="AA71" s="30"/>
    </row>
    <row r="72" spans="1:27" ht="16">
      <c r="A72" s="81" t="s">
        <v>0</v>
      </c>
      <c r="B72" s="81" t="s">
        <v>4</v>
      </c>
      <c r="C72" s="81">
        <v>4631</v>
      </c>
      <c r="D72" s="80" t="s">
        <v>8</v>
      </c>
      <c r="E72" s="81" t="s">
        <v>10</v>
      </c>
      <c r="F72" s="82">
        <v>127610</v>
      </c>
      <c r="G72" s="83">
        <v>22</v>
      </c>
      <c r="H72" s="76">
        <v>9</v>
      </c>
      <c r="I72" s="76">
        <v>1280</v>
      </c>
      <c r="J72" s="84">
        <v>1650</v>
      </c>
      <c r="K72" s="1"/>
      <c r="L72" s="30"/>
      <c r="M72" s="31"/>
      <c r="N72" s="31"/>
      <c r="O72" s="46"/>
      <c r="P72" s="47"/>
      <c r="Q72" s="28"/>
      <c r="R72" s="31"/>
      <c r="S72" s="31"/>
      <c r="T72" s="45"/>
      <c r="U72" s="48"/>
      <c r="V72" s="49"/>
      <c r="W72" s="50"/>
      <c r="X72" s="50"/>
      <c r="Y72" s="30"/>
      <c r="Z72" s="30"/>
      <c r="AA72" s="30"/>
    </row>
    <row r="73" spans="1:27" ht="16">
      <c r="A73" s="81" t="s">
        <v>0</v>
      </c>
      <c r="B73" s="81" t="s">
        <v>4</v>
      </c>
      <c r="C73" s="81">
        <v>4631</v>
      </c>
      <c r="D73" s="80" t="s">
        <v>8</v>
      </c>
      <c r="E73" s="81" t="s">
        <v>10</v>
      </c>
      <c r="F73" s="82">
        <v>127610</v>
      </c>
      <c r="G73" s="83">
        <v>23</v>
      </c>
      <c r="H73" s="76">
        <v>9</v>
      </c>
      <c r="I73" s="76">
        <v>1280</v>
      </c>
      <c r="J73" s="84">
        <v>1650</v>
      </c>
      <c r="K73" s="1"/>
      <c r="L73" s="30"/>
      <c r="M73" s="31"/>
      <c r="N73" s="31"/>
      <c r="O73" s="46"/>
      <c r="P73" s="47"/>
      <c r="Q73" s="29"/>
      <c r="R73" s="31"/>
      <c r="S73" s="31"/>
      <c r="T73" s="45"/>
      <c r="U73" s="48"/>
      <c r="V73" s="49"/>
      <c r="W73" s="50"/>
      <c r="X73" s="50"/>
      <c r="Y73" s="30"/>
      <c r="Z73" s="30"/>
      <c r="AA73" s="30"/>
    </row>
    <row r="74" spans="1:27" ht="16">
      <c r="A74" s="81" t="s">
        <v>0</v>
      </c>
      <c r="B74" s="81" t="s">
        <v>26</v>
      </c>
      <c r="C74" s="85">
        <v>4600</v>
      </c>
      <c r="D74" s="80" t="s">
        <v>8</v>
      </c>
      <c r="E74" s="81" t="s">
        <v>44</v>
      </c>
      <c r="F74" s="82">
        <v>145200</v>
      </c>
      <c r="G74" s="83">
        <v>21</v>
      </c>
      <c r="H74" s="76">
        <v>10</v>
      </c>
      <c r="I74" s="76">
        <v>1390</v>
      </c>
      <c r="J74" s="84">
        <v>1750</v>
      </c>
      <c r="K74" s="1"/>
      <c r="L74" s="30"/>
      <c r="M74" s="31"/>
      <c r="N74" s="31"/>
      <c r="O74" s="46"/>
      <c r="P74" s="47"/>
      <c r="Q74" s="28"/>
      <c r="R74" s="31"/>
      <c r="S74" s="31"/>
      <c r="T74" s="45"/>
      <c r="U74" s="48"/>
      <c r="V74" s="49"/>
      <c r="W74" s="50"/>
      <c r="X74" s="50"/>
      <c r="Y74" s="30"/>
      <c r="Z74" s="30"/>
      <c r="AA74" s="30"/>
    </row>
    <row r="75" spans="1:27" ht="16">
      <c r="A75" s="81" t="s">
        <v>0</v>
      </c>
      <c r="B75" s="81" t="s">
        <v>26</v>
      </c>
      <c r="C75" s="85">
        <v>4600</v>
      </c>
      <c r="D75" s="80" t="s">
        <v>8</v>
      </c>
      <c r="E75" s="81" t="s">
        <v>44</v>
      </c>
      <c r="F75" s="82">
        <v>145200</v>
      </c>
      <c r="G75" s="83">
        <v>22</v>
      </c>
      <c r="H75" s="76">
        <v>10</v>
      </c>
      <c r="I75" s="76">
        <v>1390</v>
      </c>
      <c r="J75" s="84">
        <v>1750</v>
      </c>
      <c r="K75" s="1"/>
      <c r="L75" s="30"/>
      <c r="M75" s="31"/>
      <c r="N75" s="31"/>
      <c r="O75" s="46"/>
      <c r="P75" s="47"/>
      <c r="Q75" s="28"/>
      <c r="R75" s="31"/>
      <c r="S75" s="31"/>
      <c r="T75" s="45"/>
      <c r="U75" s="48"/>
      <c r="V75" s="49"/>
      <c r="W75" s="50"/>
      <c r="X75" s="50"/>
      <c r="Y75" s="30"/>
      <c r="Z75" s="30"/>
      <c r="AA75" s="30"/>
    </row>
    <row r="76" spans="1:27" ht="16">
      <c r="A76" s="81" t="s">
        <v>0</v>
      </c>
      <c r="B76" s="81" t="s">
        <v>26</v>
      </c>
      <c r="C76" s="85">
        <v>4600</v>
      </c>
      <c r="D76" s="80" t="s">
        <v>8</v>
      </c>
      <c r="E76" s="81" t="s">
        <v>44</v>
      </c>
      <c r="F76" s="82">
        <v>145200</v>
      </c>
      <c r="G76" s="83">
        <v>22</v>
      </c>
      <c r="H76" s="76">
        <v>10</v>
      </c>
      <c r="I76" s="76">
        <v>1390</v>
      </c>
      <c r="J76" s="84">
        <v>1750</v>
      </c>
      <c r="K76" s="1"/>
      <c r="L76" s="30"/>
      <c r="M76" s="31"/>
      <c r="N76" s="31"/>
      <c r="O76" s="46"/>
      <c r="P76" s="47"/>
      <c r="Q76" s="28"/>
      <c r="R76" s="31"/>
      <c r="S76" s="31"/>
      <c r="T76" s="45"/>
      <c r="U76" s="48"/>
      <c r="V76" s="49"/>
      <c r="W76" s="50"/>
      <c r="X76" s="50"/>
      <c r="Y76" s="30"/>
      <c r="Z76" s="30"/>
      <c r="AA76" s="30"/>
    </row>
    <row r="77" spans="1:27" ht="16">
      <c r="A77" s="81" t="s">
        <v>0</v>
      </c>
      <c r="B77" s="81" t="s">
        <v>26</v>
      </c>
      <c r="C77" s="85">
        <v>4600</v>
      </c>
      <c r="D77" s="80" t="s">
        <v>8</v>
      </c>
      <c r="E77" s="81" t="s">
        <v>44</v>
      </c>
      <c r="F77" s="82">
        <v>145200</v>
      </c>
      <c r="G77" s="83">
        <v>23</v>
      </c>
      <c r="H77" s="100">
        <v>10</v>
      </c>
      <c r="I77" s="100">
        <v>1390</v>
      </c>
      <c r="J77" s="84">
        <v>1750</v>
      </c>
      <c r="K77" s="1"/>
      <c r="L77" s="30"/>
      <c r="M77" s="31"/>
      <c r="N77" s="31"/>
      <c r="O77" s="46"/>
      <c r="P77" s="47"/>
      <c r="Q77" s="28"/>
      <c r="R77" s="31"/>
      <c r="S77" s="31"/>
      <c r="T77" s="45"/>
      <c r="U77" s="48"/>
      <c r="V77" s="49"/>
      <c r="W77" s="50"/>
      <c r="X77" s="50"/>
      <c r="Y77" s="30"/>
      <c r="Z77" s="30"/>
      <c r="AA77" s="30"/>
    </row>
    <row r="78" spans="1:27" ht="16">
      <c r="A78" s="81" t="s">
        <v>0</v>
      </c>
      <c r="B78" s="81" t="s">
        <v>39</v>
      </c>
      <c r="C78" s="85">
        <v>4800</v>
      </c>
      <c r="D78" s="80" t="s">
        <v>8</v>
      </c>
      <c r="E78" s="81" t="s">
        <v>44</v>
      </c>
      <c r="F78" s="82">
        <v>145200</v>
      </c>
      <c r="G78" s="83">
        <v>23</v>
      </c>
      <c r="H78" s="76">
        <v>9</v>
      </c>
      <c r="I78" s="76">
        <v>1350</v>
      </c>
      <c r="J78" s="84">
        <v>1750</v>
      </c>
      <c r="K78" s="1"/>
      <c r="L78" s="30"/>
      <c r="M78" s="31"/>
      <c r="N78" s="31"/>
      <c r="O78" s="46"/>
      <c r="P78" s="47"/>
      <c r="Q78" s="29"/>
      <c r="R78" s="31"/>
      <c r="S78" s="31"/>
      <c r="T78" s="45"/>
      <c r="U78" s="48"/>
      <c r="V78" s="49"/>
      <c r="W78" s="50"/>
      <c r="X78" s="50"/>
      <c r="Y78" s="30"/>
      <c r="Z78" s="30"/>
      <c r="AA78" s="30"/>
    </row>
    <row r="79" spans="1:27" ht="16">
      <c r="A79" s="81" t="s">
        <v>0</v>
      </c>
      <c r="B79" s="81" t="s">
        <v>39</v>
      </c>
      <c r="C79" s="85">
        <v>4800</v>
      </c>
      <c r="D79" s="80" t="s">
        <v>8</v>
      </c>
      <c r="E79" s="81" t="s">
        <v>44</v>
      </c>
      <c r="F79" s="82">
        <v>145200</v>
      </c>
      <c r="G79" s="83">
        <v>22</v>
      </c>
      <c r="H79" s="76">
        <v>10</v>
      </c>
      <c r="I79" s="76">
        <v>1350</v>
      </c>
      <c r="J79" s="84">
        <v>1750</v>
      </c>
      <c r="K79" s="1"/>
      <c r="L79" s="30"/>
      <c r="M79" s="31"/>
      <c r="N79" s="31"/>
      <c r="O79" s="46"/>
      <c r="P79" s="47"/>
      <c r="Q79" s="29"/>
      <c r="R79" s="31"/>
      <c r="S79" s="31"/>
      <c r="T79" s="45"/>
      <c r="U79" s="48"/>
      <c r="V79" s="49"/>
      <c r="W79" s="50"/>
      <c r="X79" s="50"/>
      <c r="Y79" s="30"/>
      <c r="Z79" s="30"/>
      <c r="AA79" s="30"/>
    </row>
    <row r="80" spans="1:27" ht="16">
      <c r="A80" s="81" t="s">
        <v>0</v>
      </c>
      <c r="B80" s="81" t="s">
        <v>39</v>
      </c>
      <c r="C80" s="85">
        <v>4800</v>
      </c>
      <c r="D80" s="80" t="s">
        <v>8</v>
      </c>
      <c r="E80" s="81" t="s">
        <v>44</v>
      </c>
      <c r="F80" s="82">
        <v>145200</v>
      </c>
      <c r="G80" s="83">
        <v>21</v>
      </c>
      <c r="H80" s="76">
        <v>11</v>
      </c>
      <c r="I80" s="76">
        <v>1350</v>
      </c>
      <c r="J80" s="84">
        <v>1750</v>
      </c>
      <c r="K80" s="1"/>
      <c r="L80" s="30"/>
      <c r="M80" s="31"/>
      <c r="N80" s="31"/>
      <c r="O80" s="46"/>
      <c r="P80" s="47"/>
      <c r="Q80" s="29"/>
      <c r="R80" s="31"/>
      <c r="S80" s="31"/>
      <c r="T80" s="45"/>
      <c r="U80" s="48"/>
      <c r="V80" s="49"/>
      <c r="W80" s="50"/>
      <c r="X80" s="50"/>
      <c r="Y80" s="30"/>
      <c r="Z80" s="30"/>
      <c r="AA80" s="30"/>
    </row>
    <row r="81" spans="1:27" ht="16">
      <c r="A81" s="81" t="s">
        <v>0</v>
      </c>
      <c r="B81" s="81" t="s">
        <v>43</v>
      </c>
      <c r="C81" s="81">
        <v>5280</v>
      </c>
      <c r="D81" s="80" t="s">
        <v>8</v>
      </c>
      <c r="E81" s="81" t="s">
        <v>44</v>
      </c>
      <c r="F81" s="82">
        <v>145200</v>
      </c>
      <c r="G81" s="83">
        <v>21</v>
      </c>
      <c r="H81" s="76">
        <v>9</v>
      </c>
      <c r="I81" s="76">
        <v>1280</v>
      </c>
      <c r="J81" s="84">
        <v>1610</v>
      </c>
      <c r="K81" s="1"/>
      <c r="L81" s="30"/>
      <c r="M81" s="31"/>
      <c r="N81" s="31"/>
      <c r="O81" s="46"/>
      <c r="P81" s="47"/>
      <c r="Q81" s="29"/>
      <c r="R81" s="31"/>
      <c r="S81" s="31"/>
      <c r="T81" s="45"/>
      <c r="U81" s="48"/>
      <c r="V81" s="49"/>
      <c r="W81" s="50"/>
      <c r="X81" s="50"/>
      <c r="Y81" s="30"/>
      <c r="Z81" s="30"/>
      <c r="AA81" s="30"/>
    </row>
    <row r="82" spans="1:27" ht="16">
      <c r="A82" s="81" t="s">
        <v>0</v>
      </c>
      <c r="B82" s="81" t="s">
        <v>43</v>
      </c>
      <c r="C82" s="81">
        <v>5280</v>
      </c>
      <c r="D82" s="80" t="s">
        <v>8</v>
      </c>
      <c r="E82" s="81" t="s">
        <v>44</v>
      </c>
      <c r="F82" s="82">
        <v>145200</v>
      </c>
      <c r="G82" s="83">
        <v>22</v>
      </c>
      <c r="H82" s="76">
        <v>9</v>
      </c>
      <c r="I82" s="76">
        <v>1280</v>
      </c>
      <c r="J82" s="84">
        <v>1610</v>
      </c>
      <c r="K82" s="1"/>
      <c r="L82" s="30"/>
      <c r="M82" s="31"/>
      <c r="N82" s="31"/>
      <c r="O82" s="46"/>
      <c r="P82" s="47"/>
      <c r="Q82" s="29"/>
      <c r="R82" s="31"/>
      <c r="S82" s="31"/>
      <c r="T82" s="45"/>
      <c r="U82" s="48"/>
      <c r="V82" s="49"/>
      <c r="W82" s="50"/>
      <c r="X82" s="50"/>
      <c r="Y82" s="30"/>
      <c r="Z82" s="30"/>
      <c r="AA82" s="30"/>
    </row>
    <row r="83" spans="1:27" ht="16">
      <c r="A83" s="81" t="s">
        <v>0</v>
      </c>
      <c r="B83" s="81" t="s">
        <v>43</v>
      </c>
      <c r="C83" s="81">
        <v>5280</v>
      </c>
      <c r="D83" s="80" t="s">
        <v>8</v>
      </c>
      <c r="E83" s="81" t="s">
        <v>44</v>
      </c>
      <c r="F83" s="82">
        <v>145200</v>
      </c>
      <c r="G83" s="83">
        <v>22</v>
      </c>
      <c r="H83" s="76">
        <v>9</v>
      </c>
      <c r="I83" s="76">
        <v>1280</v>
      </c>
      <c r="J83" s="84">
        <v>1610</v>
      </c>
      <c r="K83" s="1"/>
      <c r="L83" s="30"/>
      <c r="M83" s="31"/>
      <c r="N83" s="31"/>
      <c r="O83" s="46"/>
      <c r="P83" s="47"/>
      <c r="Q83" s="28"/>
      <c r="R83" s="31"/>
      <c r="S83" s="31"/>
      <c r="T83" s="45"/>
      <c r="U83" s="48"/>
      <c r="V83" s="49"/>
      <c r="W83" s="50"/>
      <c r="X83" s="50"/>
      <c r="Y83" s="30"/>
      <c r="Z83" s="30"/>
      <c r="AA83" s="30"/>
    </row>
    <row r="84" spans="1:27" ht="16">
      <c r="A84" s="81" t="s">
        <v>0</v>
      </c>
      <c r="B84" s="81" t="s">
        <v>43</v>
      </c>
      <c r="C84" s="81">
        <v>5280</v>
      </c>
      <c r="D84" s="80" t="s">
        <v>8</v>
      </c>
      <c r="E84" s="81" t="s">
        <v>44</v>
      </c>
      <c r="F84" s="82">
        <v>145200</v>
      </c>
      <c r="G84" s="83">
        <v>21</v>
      </c>
      <c r="H84" s="76">
        <v>11</v>
      </c>
      <c r="I84" s="76">
        <v>1280</v>
      </c>
      <c r="J84" s="84">
        <v>1610</v>
      </c>
      <c r="K84" s="1"/>
      <c r="L84" s="30"/>
      <c r="M84" s="31"/>
      <c r="N84" s="31"/>
      <c r="O84" s="46"/>
      <c r="P84" s="47"/>
      <c r="Q84" s="28"/>
      <c r="R84" s="31"/>
      <c r="S84" s="31"/>
      <c r="T84" s="45"/>
      <c r="U84" s="48"/>
      <c r="V84" s="49"/>
      <c r="W84" s="50"/>
      <c r="X84" s="50"/>
      <c r="Y84" s="30"/>
      <c r="Z84" s="30"/>
      <c r="AA84" s="30"/>
    </row>
    <row r="85" spans="1:27" ht="16">
      <c r="A85" s="81" t="s">
        <v>0</v>
      </c>
      <c r="B85" s="81" t="s">
        <v>43</v>
      </c>
      <c r="C85" s="81">
        <v>5280</v>
      </c>
      <c r="D85" s="80" t="s">
        <v>8</v>
      </c>
      <c r="E85" s="81" t="s">
        <v>44</v>
      </c>
      <c r="F85" s="82">
        <v>145200</v>
      </c>
      <c r="G85" s="83">
        <v>21</v>
      </c>
      <c r="H85" s="100">
        <v>11</v>
      </c>
      <c r="I85" s="100">
        <v>1280</v>
      </c>
      <c r="J85" s="84">
        <v>1610</v>
      </c>
      <c r="K85" s="1"/>
      <c r="L85" s="30"/>
      <c r="M85" s="31"/>
      <c r="N85" s="31"/>
      <c r="O85" s="46"/>
      <c r="P85" s="47"/>
      <c r="Q85" s="28"/>
      <c r="R85" s="31"/>
      <c r="S85" s="31"/>
      <c r="T85" s="45"/>
      <c r="U85" s="48"/>
      <c r="V85" s="49"/>
      <c r="W85" s="50"/>
      <c r="X85" s="50"/>
      <c r="Y85" s="30"/>
      <c r="Z85" s="30"/>
      <c r="AA85" s="30"/>
    </row>
    <row r="86" spans="1:27" ht="16">
      <c r="A86" s="81" t="s">
        <v>8</v>
      </c>
      <c r="B86" s="81" t="s">
        <v>14</v>
      </c>
      <c r="C86" s="85" t="s">
        <v>21</v>
      </c>
      <c r="D86" s="80" t="s">
        <v>0</v>
      </c>
      <c r="E86" s="81" t="s">
        <v>26</v>
      </c>
      <c r="F86" s="82">
        <v>4600</v>
      </c>
      <c r="G86" s="83">
        <v>22</v>
      </c>
      <c r="H86" s="76">
        <v>9</v>
      </c>
      <c r="I86" s="76">
        <v>1280</v>
      </c>
      <c r="J86" s="84">
        <v>1550</v>
      </c>
      <c r="K86" s="1"/>
      <c r="L86" s="30"/>
      <c r="M86" s="31"/>
      <c r="N86" s="31"/>
      <c r="O86" s="46"/>
      <c r="P86" s="47"/>
      <c r="Q86" s="29"/>
      <c r="R86" s="31"/>
      <c r="S86" s="31"/>
      <c r="T86" s="45"/>
      <c r="U86" s="48"/>
      <c r="V86" s="49"/>
      <c r="W86" s="50"/>
      <c r="X86" s="50"/>
      <c r="Y86" s="30"/>
      <c r="Z86" s="30"/>
      <c r="AA86" s="30"/>
    </row>
    <row r="87" spans="1:27" ht="16">
      <c r="A87" s="81" t="s">
        <v>8</v>
      </c>
      <c r="B87" s="81" t="s">
        <v>14</v>
      </c>
      <c r="C87" s="85" t="s">
        <v>21</v>
      </c>
      <c r="D87" s="80" t="s">
        <v>0</v>
      </c>
      <c r="E87" s="81" t="s">
        <v>26</v>
      </c>
      <c r="F87" s="82">
        <v>4600</v>
      </c>
      <c r="G87" s="83">
        <v>23</v>
      </c>
      <c r="H87" s="76">
        <v>9</v>
      </c>
      <c r="I87" s="76">
        <v>1280</v>
      </c>
      <c r="J87" s="84">
        <v>1550</v>
      </c>
      <c r="K87" s="1"/>
      <c r="L87" s="30"/>
      <c r="M87" s="31"/>
      <c r="N87" s="31"/>
      <c r="O87" s="46"/>
      <c r="P87" s="47"/>
      <c r="Q87" s="29"/>
      <c r="R87" s="31"/>
      <c r="S87" s="31"/>
      <c r="T87" s="45"/>
      <c r="U87" s="48"/>
      <c r="V87" s="49"/>
      <c r="W87" s="50"/>
      <c r="X87" s="50"/>
      <c r="Y87" s="30"/>
      <c r="Z87" s="30"/>
      <c r="AA87" s="30"/>
    </row>
    <row r="88" spans="1:27" ht="16">
      <c r="A88" s="81" t="s">
        <v>8</v>
      </c>
      <c r="B88" s="81" t="s">
        <v>14</v>
      </c>
      <c r="C88" s="85" t="s">
        <v>21</v>
      </c>
      <c r="D88" s="80" t="s">
        <v>0</v>
      </c>
      <c r="E88" s="81" t="s">
        <v>26</v>
      </c>
      <c r="F88" s="82">
        <v>4600</v>
      </c>
      <c r="G88" s="83">
        <v>22</v>
      </c>
      <c r="H88" s="76">
        <v>10</v>
      </c>
      <c r="I88" s="76">
        <v>1280</v>
      </c>
      <c r="J88" s="84">
        <v>1550</v>
      </c>
      <c r="K88" s="1"/>
      <c r="L88" s="30"/>
      <c r="M88" s="31"/>
      <c r="N88" s="31"/>
      <c r="O88" s="46"/>
      <c r="P88" s="47"/>
      <c r="Q88" s="29"/>
      <c r="R88" s="31"/>
      <c r="S88" s="31"/>
      <c r="T88" s="45"/>
      <c r="U88" s="48"/>
      <c r="V88" s="49"/>
      <c r="W88" s="50"/>
      <c r="X88" s="50"/>
      <c r="Y88" s="30"/>
      <c r="Z88" s="30"/>
      <c r="AA88" s="30"/>
    </row>
    <row r="89" spans="1:27" ht="16">
      <c r="A89" s="81" t="s">
        <v>8</v>
      </c>
      <c r="B89" s="81" t="s">
        <v>14</v>
      </c>
      <c r="C89" s="85" t="s">
        <v>21</v>
      </c>
      <c r="D89" s="80" t="s">
        <v>0</v>
      </c>
      <c r="E89" s="81" t="s">
        <v>26</v>
      </c>
      <c r="F89" s="82">
        <v>4600</v>
      </c>
      <c r="G89" s="83">
        <v>22</v>
      </c>
      <c r="H89" s="76">
        <v>10</v>
      </c>
      <c r="I89" s="76">
        <v>1280</v>
      </c>
      <c r="J89" s="84">
        <v>1550</v>
      </c>
      <c r="K89" s="1"/>
      <c r="L89" s="30"/>
      <c r="M89" s="31"/>
      <c r="N89" s="31"/>
      <c r="O89" s="46"/>
      <c r="P89" s="47"/>
      <c r="Q89" s="28"/>
      <c r="R89" s="31"/>
      <c r="S89" s="31"/>
      <c r="T89" s="45"/>
      <c r="U89" s="48"/>
      <c r="V89" s="49"/>
      <c r="W89" s="50"/>
      <c r="X89" s="50"/>
      <c r="Y89" s="30"/>
      <c r="Z89" s="30"/>
      <c r="AA89" s="30"/>
    </row>
    <row r="90" spans="1:27" ht="16">
      <c r="A90" s="81" t="s">
        <v>8</v>
      </c>
      <c r="B90" s="81" t="s">
        <v>14</v>
      </c>
      <c r="C90" s="85" t="s">
        <v>21</v>
      </c>
      <c r="D90" s="80" t="s">
        <v>0</v>
      </c>
      <c r="E90" s="81" t="s">
        <v>26</v>
      </c>
      <c r="F90" s="82">
        <v>4600</v>
      </c>
      <c r="G90" s="83">
        <v>22</v>
      </c>
      <c r="H90" s="76">
        <v>9</v>
      </c>
      <c r="I90" s="76">
        <v>1280</v>
      </c>
      <c r="J90" s="84">
        <v>1560</v>
      </c>
      <c r="K90" s="1"/>
      <c r="L90" s="30"/>
      <c r="M90" s="31"/>
      <c r="N90" s="31"/>
      <c r="O90" s="46"/>
      <c r="P90" s="47"/>
      <c r="Q90" s="28"/>
      <c r="R90" s="30"/>
      <c r="S90" s="31"/>
      <c r="T90" s="45"/>
      <c r="U90" s="48"/>
      <c r="V90" s="49"/>
      <c r="W90" s="50"/>
      <c r="X90" s="50"/>
      <c r="Y90" s="30"/>
      <c r="Z90" s="30"/>
      <c r="AA90" s="30"/>
    </row>
    <row r="91" spans="1:27" ht="16">
      <c r="A91" s="81" t="s">
        <v>8</v>
      </c>
      <c r="B91" s="81" t="s">
        <v>14</v>
      </c>
      <c r="C91" s="85" t="s">
        <v>21</v>
      </c>
      <c r="D91" s="80" t="s">
        <v>0</v>
      </c>
      <c r="E91" s="81" t="s">
        <v>26</v>
      </c>
      <c r="F91" s="82">
        <v>4600</v>
      </c>
      <c r="G91" s="83">
        <v>22</v>
      </c>
      <c r="H91" s="76">
        <v>9</v>
      </c>
      <c r="I91" s="76">
        <v>1280</v>
      </c>
      <c r="J91" s="84">
        <v>1560</v>
      </c>
      <c r="K91" s="1"/>
      <c r="L91" s="30"/>
      <c r="M91" s="31"/>
      <c r="N91" s="31"/>
      <c r="O91" s="46"/>
      <c r="P91" s="47"/>
      <c r="Q91" s="28"/>
      <c r="R91" s="30"/>
      <c r="S91" s="31"/>
      <c r="T91" s="45"/>
      <c r="U91" s="48"/>
      <c r="V91" s="49"/>
      <c r="W91" s="50"/>
      <c r="X91" s="50"/>
      <c r="Y91" s="30"/>
      <c r="Z91" s="30"/>
      <c r="AA91" s="30"/>
    </row>
    <row r="92" spans="1:27" ht="16">
      <c r="A92" s="81" t="s">
        <v>8</v>
      </c>
      <c r="B92" s="81" t="s">
        <v>14</v>
      </c>
      <c r="C92" s="85" t="s">
        <v>21</v>
      </c>
      <c r="D92" s="80" t="s">
        <v>0</v>
      </c>
      <c r="E92" s="81" t="s">
        <v>26</v>
      </c>
      <c r="F92" s="82">
        <v>4600</v>
      </c>
      <c r="G92" s="83">
        <v>20</v>
      </c>
      <c r="H92" s="76">
        <v>6</v>
      </c>
      <c r="I92" s="76">
        <v>1280</v>
      </c>
      <c r="J92" s="84">
        <v>1580</v>
      </c>
      <c r="K92" s="1"/>
      <c r="L92" s="30"/>
      <c r="M92" s="31"/>
      <c r="N92" s="31"/>
      <c r="O92" s="46"/>
      <c r="P92" s="47"/>
      <c r="Q92" s="28"/>
      <c r="R92" s="31"/>
      <c r="S92" s="31"/>
      <c r="T92" s="45"/>
      <c r="U92" s="48"/>
      <c r="V92" s="49"/>
      <c r="W92" s="50"/>
      <c r="X92" s="50"/>
      <c r="Y92" s="30"/>
      <c r="Z92" s="30"/>
      <c r="AA92" s="30"/>
    </row>
    <row r="93" spans="1:27" ht="16">
      <c r="A93" s="81" t="s">
        <v>8</v>
      </c>
      <c r="B93" s="81" t="s">
        <v>14</v>
      </c>
      <c r="C93" s="85" t="s">
        <v>21</v>
      </c>
      <c r="D93" s="80" t="s">
        <v>0</v>
      </c>
      <c r="E93" s="81" t="s">
        <v>26</v>
      </c>
      <c r="F93" s="82">
        <v>4600</v>
      </c>
      <c r="G93" s="83">
        <v>21</v>
      </c>
      <c r="H93" s="76">
        <v>6</v>
      </c>
      <c r="I93" s="76">
        <v>1280</v>
      </c>
      <c r="J93" s="84">
        <v>1580</v>
      </c>
      <c r="K93" s="1"/>
      <c r="L93" s="30"/>
      <c r="M93" s="31"/>
      <c r="N93" s="31"/>
      <c r="O93" s="46"/>
      <c r="P93" s="47"/>
      <c r="Q93" s="28"/>
      <c r="R93" s="31"/>
      <c r="S93" s="31"/>
      <c r="T93" s="45"/>
      <c r="U93" s="48"/>
      <c r="V93" s="49"/>
      <c r="W93" s="50"/>
      <c r="X93" s="50"/>
      <c r="Y93" s="30"/>
      <c r="Z93" s="30"/>
      <c r="AA93" s="30"/>
    </row>
    <row r="94" spans="1:27" ht="16">
      <c r="A94" s="81" t="s">
        <v>8</v>
      </c>
      <c r="B94" s="81" t="s">
        <v>14</v>
      </c>
      <c r="C94" s="85" t="s">
        <v>21</v>
      </c>
      <c r="D94" s="80" t="s">
        <v>0</v>
      </c>
      <c r="E94" s="81" t="s">
        <v>26</v>
      </c>
      <c r="F94" s="82">
        <v>4600</v>
      </c>
      <c r="G94" s="83">
        <v>21</v>
      </c>
      <c r="H94" s="76">
        <v>6</v>
      </c>
      <c r="I94" s="76">
        <v>1280</v>
      </c>
      <c r="J94" s="84">
        <v>1580</v>
      </c>
      <c r="K94" s="1"/>
      <c r="L94" s="30"/>
      <c r="M94" s="31"/>
      <c r="N94" s="31"/>
      <c r="O94" s="46"/>
      <c r="P94" s="47"/>
      <c r="Q94" s="28"/>
      <c r="R94" s="31"/>
      <c r="S94" s="31"/>
      <c r="T94" s="45"/>
      <c r="U94" s="48"/>
      <c r="V94" s="49"/>
      <c r="W94" s="50"/>
      <c r="X94" s="50"/>
      <c r="Y94" s="30"/>
      <c r="Z94" s="30"/>
      <c r="AA94" s="30"/>
    </row>
    <row r="95" spans="1:27" ht="16">
      <c r="A95" s="81" t="s">
        <v>8</v>
      </c>
      <c r="B95" s="81" t="s">
        <v>14</v>
      </c>
      <c r="C95" s="85" t="s">
        <v>21</v>
      </c>
      <c r="D95" s="80" t="s">
        <v>0</v>
      </c>
      <c r="E95" s="81" t="s">
        <v>26</v>
      </c>
      <c r="F95" s="82">
        <v>4600</v>
      </c>
      <c r="G95" s="83">
        <v>20</v>
      </c>
      <c r="H95" s="76">
        <v>7</v>
      </c>
      <c r="I95" s="76">
        <v>1280</v>
      </c>
      <c r="J95" s="84">
        <v>1580</v>
      </c>
      <c r="K95" s="1"/>
      <c r="L95" s="30"/>
      <c r="M95" s="31"/>
      <c r="N95" s="31"/>
      <c r="O95" s="46"/>
      <c r="P95" s="47"/>
      <c r="Q95" s="28"/>
      <c r="R95" s="31"/>
      <c r="S95" s="31"/>
      <c r="T95" s="45"/>
      <c r="U95" s="48"/>
      <c r="V95" s="49"/>
      <c r="W95" s="50"/>
      <c r="X95" s="50"/>
      <c r="Y95" s="30"/>
      <c r="Z95" s="30"/>
      <c r="AA95" s="30"/>
    </row>
    <row r="96" spans="1:27" ht="16">
      <c r="A96" s="81" t="s">
        <v>8</v>
      </c>
      <c r="B96" s="81" t="s">
        <v>14</v>
      </c>
      <c r="C96" s="85" t="s">
        <v>21</v>
      </c>
      <c r="D96" s="80" t="s">
        <v>0</v>
      </c>
      <c r="E96" s="81" t="s">
        <v>26</v>
      </c>
      <c r="F96" s="82">
        <v>4600</v>
      </c>
      <c r="G96" s="83">
        <v>21</v>
      </c>
      <c r="H96" s="76">
        <v>7</v>
      </c>
      <c r="I96" s="76">
        <v>1280</v>
      </c>
      <c r="J96" s="84">
        <v>1580</v>
      </c>
      <c r="K96" s="1"/>
      <c r="L96" s="30"/>
      <c r="M96" s="31"/>
      <c r="N96" s="31"/>
      <c r="O96" s="46"/>
      <c r="P96" s="47"/>
      <c r="Q96" s="28"/>
      <c r="R96" s="31"/>
      <c r="S96" s="31"/>
      <c r="T96" s="45"/>
      <c r="U96" s="48"/>
      <c r="V96" s="49"/>
      <c r="W96" s="50"/>
      <c r="X96" s="50"/>
      <c r="Y96" s="30"/>
      <c r="Z96" s="30"/>
      <c r="AA96" s="30"/>
    </row>
    <row r="97" spans="1:27" ht="16">
      <c r="A97" s="81" t="s">
        <v>8</v>
      </c>
      <c r="B97" s="81" t="s">
        <v>14</v>
      </c>
      <c r="C97" s="85" t="s">
        <v>21</v>
      </c>
      <c r="D97" s="80" t="s">
        <v>0</v>
      </c>
      <c r="E97" s="81" t="s">
        <v>26</v>
      </c>
      <c r="F97" s="82">
        <v>4600</v>
      </c>
      <c r="G97" s="83">
        <v>21</v>
      </c>
      <c r="H97" s="76">
        <v>7</v>
      </c>
      <c r="I97" s="76">
        <v>1280</v>
      </c>
      <c r="J97" s="84">
        <v>1580</v>
      </c>
      <c r="K97" s="1"/>
      <c r="L97" s="30"/>
      <c r="M97" s="31"/>
      <c r="N97" s="31"/>
      <c r="O97" s="46"/>
      <c r="P97" s="47"/>
      <c r="Q97" s="28"/>
      <c r="R97" s="31"/>
      <c r="S97" s="31"/>
      <c r="T97" s="45"/>
      <c r="U97" s="48"/>
      <c r="V97" s="49"/>
      <c r="W97" s="50"/>
      <c r="X97" s="50"/>
      <c r="Y97" s="30"/>
      <c r="Z97" s="30"/>
      <c r="AA97" s="30"/>
    </row>
    <row r="98" spans="1:27" ht="16">
      <c r="A98" s="81" t="s">
        <v>8</v>
      </c>
      <c r="B98" s="81" t="s">
        <v>14</v>
      </c>
      <c r="C98" s="85" t="s">
        <v>21</v>
      </c>
      <c r="D98" s="80" t="s">
        <v>0</v>
      </c>
      <c r="E98" s="81" t="s">
        <v>26</v>
      </c>
      <c r="F98" s="82">
        <v>4600</v>
      </c>
      <c r="G98" s="83">
        <v>21</v>
      </c>
      <c r="H98" s="76">
        <v>7</v>
      </c>
      <c r="I98" s="76">
        <v>1280</v>
      </c>
      <c r="J98" s="84">
        <v>1590</v>
      </c>
      <c r="K98" s="1"/>
      <c r="L98" s="30"/>
      <c r="M98" s="31"/>
      <c r="N98" s="31"/>
      <c r="O98" s="46"/>
      <c r="P98" s="47"/>
      <c r="Q98" s="28"/>
      <c r="R98" s="31"/>
      <c r="S98" s="31"/>
      <c r="T98" s="45"/>
      <c r="U98" s="48"/>
      <c r="V98" s="49"/>
      <c r="W98" s="50"/>
      <c r="X98" s="50"/>
      <c r="Y98" s="30"/>
      <c r="Z98" s="30"/>
      <c r="AA98" s="30"/>
    </row>
    <row r="99" spans="1:27" ht="16">
      <c r="A99" s="81" t="s">
        <v>8</v>
      </c>
      <c r="B99" s="81" t="s">
        <v>14</v>
      </c>
      <c r="C99" s="85" t="s">
        <v>21</v>
      </c>
      <c r="D99" s="80" t="s">
        <v>0</v>
      </c>
      <c r="E99" s="81" t="s">
        <v>26</v>
      </c>
      <c r="F99" s="82">
        <v>4600</v>
      </c>
      <c r="G99" s="83">
        <v>24</v>
      </c>
      <c r="H99" s="76">
        <v>10</v>
      </c>
      <c r="I99" s="76">
        <v>1280</v>
      </c>
      <c r="J99" s="84">
        <v>1600</v>
      </c>
      <c r="K99" s="1"/>
      <c r="L99" s="30"/>
      <c r="M99" s="31"/>
      <c r="N99" s="31"/>
      <c r="O99" s="46"/>
      <c r="P99" s="47"/>
      <c r="Q99" s="28"/>
      <c r="R99" s="31"/>
      <c r="S99" s="31"/>
      <c r="T99" s="45"/>
      <c r="U99" s="48"/>
      <c r="V99" s="49"/>
      <c r="W99" s="50"/>
      <c r="X99" s="50"/>
      <c r="Y99" s="30"/>
      <c r="Z99" s="30"/>
      <c r="AA99" s="30"/>
    </row>
    <row r="100" spans="1:27" ht="16">
      <c r="A100" s="81" t="s">
        <v>8</v>
      </c>
      <c r="B100" s="81" t="s">
        <v>14</v>
      </c>
      <c r="C100" s="85" t="s">
        <v>21</v>
      </c>
      <c r="D100" s="80" t="s">
        <v>0</v>
      </c>
      <c r="E100" s="81" t="s">
        <v>26</v>
      </c>
      <c r="F100" s="82">
        <v>4600</v>
      </c>
      <c r="G100" s="83">
        <v>24</v>
      </c>
      <c r="H100" s="76">
        <v>10</v>
      </c>
      <c r="I100" s="76">
        <v>1280</v>
      </c>
      <c r="J100" s="84">
        <v>1600</v>
      </c>
      <c r="K100" s="1"/>
      <c r="L100" s="30"/>
      <c r="M100" s="31"/>
      <c r="N100" s="31"/>
      <c r="O100" s="46"/>
      <c r="P100" s="47"/>
      <c r="Q100" s="28"/>
      <c r="R100" s="31"/>
      <c r="S100" s="31"/>
      <c r="T100" s="45"/>
      <c r="U100" s="48"/>
      <c r="V100" s="49"/>
      <c r="W100" s="50"/>
      <c r="X100" s="50"/>
      <c r="Y100" s="30"/>
      <c r="Z100" s="30"/>
      <c r="AA100" s="30"/>
    </row>
    <row r="101" spans="1:27" ht="16">
      <c r="A101" s="81" t="s">
        <v>8</v>
      </c>
      <c r="B101" s="81" t="s">
        <v>14</v>
      </c>
      <c r="C101" s="85" t="s">
        <v>21</v>
      </c>
      <c r="D101" s="80" t="s">
        <v>0</v>
      </c>
      <c r="E101" s="81" t="s">
        <v>26</v>
      </c>
      <c r="F101" s="82">
        <v>4600</v>
      </c>
      <c r="G101" s="83">
        <v>20</v>
      </c>
      <c r="H101" s="76">
        <v>10</v>
      </c>
      <c r="I101" s="76">
        <v>1280</v>
      </c>
      <c r="J101" s="84">
        <v>1600</v>
      </c>
      <c r="K101" s="1"/>
      <c r="L101" s="30"/>
      <c r="M101" s="31"/>
      <c r="N101" s="31"/>
      <c r="O101" s="46"/>
      <c r="P101" s="47"/>
      <c r="Q101" s="28"/>
      <c r="R101" s="31"/>
      <c r="S101" s="31"/>
      <c r="T101" s="45"/>
      <c r="U101" s="48"/>
      <c r="V101" s="49"/>
      <c r="W101" s="50"/>
      <c r="X101" s="50"/>
      <c r="Y101" s="30"/>
      <c r="Z101" s="30"/>
      <c r="AA101" s="30"/>
    </row>
    <row r="102" spans="1:27" ht="16.5" thickBot="1">
      <c r="A102" s="87" t="s">
        <v>8</v>
      </c>
      <c r="B102" s="87" t="s">
        <v>14</v>
      </c>
      <c r="C102" s="101" t="s">
        <v>21</v>
      </c>
      <c r="D102" s="80" t="s">
        <v>0</v>
      </c>
      <c r="E102" s="81" t="s">
        <v>26</v>
      </c>
      <c r="F102" s="82">
        <v>4600</v>
      </c>
      <c r="G102" s="88">
        <v>23</v>
      </c>
      <c r="H102" s="77">
        <v>10</v>
      </c>
      <c r="I102" s="77">
        <v>1280</v>
      </c>
      <c r="J102" s="89">
        <v>1650</v>
      </c>
      <c r="K102" s="2"/>
      <c r="L102" s="30"/>
      <c r="M102" s="31"/>
      <c r="N102" s="31"/>
      <c r="O102" s="52"/>
      <c r="P102" s="53"/>
      <c r="Q102" s="102"/>
      <c r="R102" s="54"/>
      <c r="S102" s="54"/>
      <c r="T102" s="51"/>
      <c r="U102" s="55"/>
      <c r="V102" s="49"/>
      <c r="W102" s="50"/>
      <c r="X102" s="50"/>
      <c r="Y102" s="30"/>
      <c r="Z102" s="30"/>
      <c r="AA102" s="30"/>
    </row>
  </sheetData>
  <mergeCells count="3">
    <mergeCell ref="A1:C1"/>
    <mergeCell ref="D1:F1"/>
    <mergeCell ref="G1:J1"/>
  </mergeCells>
  <conditionalFormatting sqref="W102:AA102 Y3:AA101">
    <cfRule type="cellIs" dxfId="33" priority="2" operator="equal">
      <formula>"NO"</formula>
    </cfRule>
    <cfRule type="cellIs" dxfId="32" priority="3" operator="equal">
      <formula>"YES"</formula>
    </cfRule>
  </conditionalFormatting>
  <conditionalFormatting sqref="U3:U102">
    <cfRule type="cellIs" dxfId="31" priority="1" operator="lessThan">
      <formula>0</formula>
    </cfRule>
  </conditionalFormatting>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FCD5-78D3-490B-B15C-E4A7E0AAD9ED}">
  <dimension ref="A1:O32"/>
  <sheetViews>
    <sheetView zoomScale="130" zoomScaleNormal="130" workbookViewId="0">
      <selection activeCell="B17" sqref="B17"/>
    </sheetView>
  </sheetViews>
  <sheetFormatPr baseColWidth="10" defaultColWidth="11.453125" defaultRowHeight="14.5"/>
  <cols>
    <col min="1" max="1" width="11.453125" style="6"/>
    <col min="2" max="2" width="32.7265625" style="14" customWidth="1"/>
    <col min="3" max="3" width="92.1796875" style="14" customWidth="1"/>
    <col min="4" max="5" width="9.453125" style="14" customWidth="1"/>
    <col min="6" max="6" width="34.453125" style="14" bestFit="1" customWidth="1"/>
    <col min="7" max="7" width="24.81640625" style="14" customWidth="1"/>
    <col min="8" max="9" width="11.453125" style="14"/>
    <col min="10" max="10" width="16" style="14" customWidth="1"/>
    <col min="11" max="12" width="15.453125" style="14" customWidth="1"/>
    <col min="13" max="16384" width="11.453125" style="14"/>
  </cols>
  <sheetData>
    <row r="1" spans="1:15" ht="21.5" thickBot="1">
      <c r="A1" s="114" t="s">
        <v>127</v>
      </c>
      <c r="B1" s="115"/>
      <c r="C1" s="116"/>
      <c r="F1" s="114" t="s">
        <v>52</v>
      </c>
      <c r="G1" s="115"/>
      <c r="H1" s="115"/>
      <c r="I1" s="115"/>
      <c r="J1" s="115"/>
      <c r="K1" s="115"/>
      <c r="L1" s="115"/>
      <c r="M1" s="115"/>
      <c r="N1" s="115"/>
      <c r="O1" s="116"/>
    </row>
    <row r="2" spans="1:15" ht="5.25" customHeight="1">
      <c r="A2" s="56"/>
      <c r="B2" s="56"/>
      <c r="C2" s="56"/>
    </row>
    <row r="3" spans="1:15" ht="14.25" customHeight="1">
      <c r="A3" s="113" t="s">
        <v>133</v>
      </c>
      <c r="B3" s="113"/>
      <c r="C3" s="113"/>
    </row>
    <row r="4" spans="1:15" ht="14.25" customHeight="1">
      <c r="A4" s="113"/>
      <c r="B4" s="113"/>
      <c r="C4" s="113"/>
    </row>
    <row r="5" spans="1:15" ht="5.25" customHeight="1" thickBot="1">
      <c r="A5" s="26"/>
      <c r="B5" s="25"/>
      <c r="C5" s="25"/>
    </row>
    <row r="6" spans="1:15" ht="18.75" customHeight="1" thickBot="1">
      <c r="A6" s="62" t="s">
        <v>93</v>
      </c>
      <c r="B6" s="62" t="s">
        <v>128</v>
      </c>
      <c r="C6" s="62" t="s">
        <v>95</v>
      </c>
      <c r="I6" s="110" t="s">
        <v>129</v>
      </c>
      <c r="J6" s="111"/>
      <c r="K6" s="112"/>
      <c r="L6" s="119" t="s">
        <v>65</v>
      </c>
      <c r="M6" s="120"/>
      <c r="N6" s="120"/>
      <c r="O6" s="121"/>
    </row>
    <row r="7" spans="1:15" ht="43.5">
      <c r="A7" s="90" t="s">
        <v>45</v>
      </c>
      <c r="B7" s="63" t="s">
        <v>103</v>
      </c>
      <c r="C7" s="64" t="s">
        <v>142</v>
      </c>
      <c r="F7" s="110" t="s">
        <v>51</v>
      </c>
      <c r="G7" s="112"/>
      <c r="I7" s="70" t="s">
        <v>108</v>
      </c>
      <c r="J7" s="71"/>
      <c r="K7" s="72">
        <v>200</v>
      </c>
      <c r="L7" s="122"/>
      <c r="M7" s="123"/>
      <c r="N7" s="123"/>
      <c r="O7" s="124"/>
    </row>
    <row r="8" spans="1:15" ht="15" customHeight="1">
      <c r="A8" s="128" t="s">
        <v>46</v>
      </c>
      <c r="B8" s="117"/>
      <c r="C8" s="129" t="s">
        <v>150</v>
      </c>
      <c r="F8" s="78" t="s">
        <v>144</v>
      </c>
      <c r="G8" s="79">
        <v>1.1499999999999999</v>
      </c>
      <c r="I8" s="70" t="s">
        <v>64</v>
      </c>
      <c r="J8" s="71"/>
      <c r="K8" s="72">
        <v>0.6</v>
      </c>
      <c r="L8" s="122"/>
      <c r="M8" s="123"/>
      <c r="N8" s="123"/>
      <c r="O8" s="124"/>
    </row>
    <row r="9" spans="1:15" ht="15" thickBot="1">
      <c r="A9" s="128"/>
      <c r="B9" s="118"/>
      <c r="C9" s="130"/>
      <c r="F9" s="15" t="s">
        <v>143</v>
      </c>
      <c r="G9" s="16">
        <v>1.2</v>
      </c>
      <c r="I9" s="70" t="s">
        <v>107</v>
      </c>
      <c r="J9" s="71"/>
      <c r="K9" s="72">
        <v>150</v>
      </c>
      <c r="L9" s="122"/>
      <c r="M9" s="123"/>
      <c r="N9" s="123"/>
      <c r="O9" s="124"/>
    </row>
    <row r="10" spans="1:15" ht="58.5" thickBot="1">
      <c r="A10" s="90" t="s">
        <v>66</v>
      </c>
      <c r="B10" s="64" t="s">
        <v>75</v>
      </c>
      <c r="C10" s="64" t="s">
        <v>152</v>
      </c>
      <c r="I10" s="73" t="s">
        <v>90</v>
      </c>
      <c r="J10" s="74"/>
      <c r="K10" s="75">
        <v>0.5</v>
      </c>
      <c r="L10" s="125"/>
      <c r="M10" s="126"/>
      <c r="N10" s="126"/>
      <c r="O10" s="127"/>
    </row>
    <row r="11" spans="1:15" ht="15" thickBot="1">
      <c r="A11" s="90" t="s">
        <v>47</v>
      </c>
      <c r="B11" s="64" t="s">
        <v>85</v>
      </c>
      <c r="C11" s="65" t="s">
        <v>99</v>
      </c>
    </row>
    <row r="12" spans="1:15" ht="18" customHeight="1">
      <c r="A12" s="90" t="s">
        <v>48</v>
      </c>
      <c r="B12" s="64" t="s">
        <v>86</v>
      </c>
      <c r="C12" s="64" t="s">
        <v>100</v>
      </c>
      <c r="F12" s="110" t="s">
        <v>70</v>
      </c>
      <c r="G12" s="112"/>
      <c r="H12" s="17" t="s">
        <v>29</v>
      </c>
      <c r="I12" s="18" t="s">
        <v>69</v>
      </c>
      <c r="J12" s="18" t="s">
        <v>11</v>
      </c>
      <c r="K12" s="18" t="s">
        <v>130</v>
      </c>
      <c r="L12" s="19" t="s">
        <v>68</v>
      </c>
    </row>
    <row r="13" spans="1:15" ht="18" customHeight="1" thickBot="1">
      <c r="A13" s="90" t="s">
        <v>49</v>
      </c>
      <c r="B13" s="63" t="s">
        <v>87</v>
      </c>
      <c r="C13" s="64" t="s">
        <v>134</v>
      </c>
      <c r="F13" s="132" t="s">
        <v>72</v>
      </c>
      <c r="G13" s="133"/>
      <c r="H13" s="11">
        <v>85</v>
      </c>
      <c r="I13" s="12">
        <v>85</v>
      </c>
      <c r="J13" s="12">
        <v>80</v>
      </c>
      <c r="K13" s="12">
        <v>95</v>
      </c>
      <c r="L13" s="13">
        <v>99</v>
      </c>
      <c r="M13" s="14" t="s">
        <v>63</v>
      </c>
    </row>
    <row r="14" spans="1:15" ht="18" customHeight="1">
      <c r="A14" s="90" t="s">
        <v>50</v>
      </c>
      <c r="B14" s="63" t="s">
        <v>88</v>
      </c>
      <c r="C14" s="64" t="s">
        <v>135</v>
      </c>
    </row>
    <row r="15" spans="1:15" ht="18" customHeight="1">
      <c r="A15" s="90" t="s">
        <v>67</v>
      </c>
      <c r="B15" s="63" t="s">
        <v>89</v>
      </c>
      <c r="C15" s="64" t="s">
        <v>136</v>
      </c>
      <c r="F15" s="131" t="s">
        <v>73</v>
      </c>
      <c r="G15" s="131"/>
      <c r="H15" t="s">
        <v>139</v>
      </c>
      <c r="I15"/>
      <c r="J15" t="s">
        <v>71</v>
      </c>
    </row>
    <row r="16" spans="1:15" ht="18" customHeight="1">
      <c r="A16" s="90" t="s">
        <v>76</v>
      </c>
      <c r="B16" s="63" t="s">
        <v>91</v>
      </c>
      <c r="C16" s="64" t="s">
        <v>92</v>
      </c>
      <c r="F16" s="131" t="s">
        <v>109</v>
      </c>
      <c r="G16" s="131"/>
      <c r="H16" t="s">
        <v>140</v>
      </c>
      <c r="I16"/>
      <c r="J16"/>
    </row>
    <row r="17" spans="1:11" ht="18" customHeight="1" thickBot="1">
      <c r="A17" s="90" t="s">
        <v>77</v>
      </c>
      <c r="B17" s="63" t="s">
        <v>94</v>
      </c>
      <c r="C17" s="64" t="s">
        <v>96</v>
      </c>
    </row>
    <row r="18" spans="1:11" ht="18" customHeight="1" thickBot="1">
      <c r="A18" s="90" t="s">
        <v>78</v>
      </c>
      <c r="B18" s="63" t="s">
        <v>97</v>
      </c>
      <c r="C18" s="64" t="s">
        <v>98</v>
      </c>
      <c r="F18" s="69" t="s">
        <v>141</v>
      </c>
      <c r="G18" s="7" t="s">
        <v>74</v>
      </c>
      <c r="H18" s="7" t="s">
        <v>53</v>
      </c>
      <c r="I18" s="7" t="s">
        <v>54</v>
      </c>
      <c r="J18" s="33" t="s">
        <v>55</v>
      </c>
      <c r="K18" s="8" t="s">
        <v>56</v>
      </c>
    </row>
    <row r="19" spans="1:11" ht="18" customHeight="1">
      <c r="A19" s="90" t="s">
        <v>79</v>
      </c>
      <c r="B19" s="63" t="s">
        <v>101</v>
      </c>
      <c r="C19" s="64" t="s">
        <v>104</v>
      </c>
      <c r="F19" s="9" t="s">
        <v>57</v>
      </c>
      <c r="G19" s="66">
        <v>1646</v>
      </c>
      <c r="H19" s="66" t="s">
        <v>137</v>
      </c>
      <c r="I19" s="20">
        <v>0.46</v>
      </c>
      <c r="J19" s="57"/>
      <c r="K19" s="58"/>
    </row>
    <row r="20" spans="1:11" ht="18" customHeight="1" thickBot="1">
      <c r="A20" s="90" t="s">
        <v>80</v>
      </c>
      <c r="B20" s="63" t="s">
        <v>102</v>
      </c>
      <c r="C20" s="64" t="s">
        <v>105</v>
      </c>
      <c r="F20" s="9" t="s">
        <v>58</v>
      </c>
      <c r="G20" s="67">
        <v>1619</v>
      </c>
      <c r="H20" s="67" t="s">
        <v>137</v>
      </c>
      <c r="I20" s="21">
        <v>0.46</v>
      </c>
      <c r="J20" s="59"/>
      <c r="K20" s="58"/>
    </row>
    <row r="21" spans="1:11" ht="18" customHeight="1">
      <c r="A21" s="91" t="s">
        <v>81</v>
      </c>
      <c r="B21" s="92" t="s">
        <v>145</v>
      </c>
      <c r="C21" s="93" t="s">
        <v>153</v>
      </c>
      <c r="F21" s="9" t="s">
        <v>59</v>
      </c>
      <c r="G21" s="67">
        <v>1872</v>
      </c>
      <c r="H21" s="67" t="s">
        <v>138</v>
      </c>
      <c r="I21" s="21">
        <v>0.46</v>
      </c>
      <c r="J21" s="59"/>
      <c r="K21" s="58"/>
    </row>
    <row r="22" spans="1:11" ht="18" customHeight="1">
      <c r="A22" s="94" t="s">
        <v>82</v>
      </c>
      <c r="B22" s="95" t="s">
        <v>146</v>
      </c>
      <c r="C22" s="96" t="s">
        <v>154</v>
      </c>
      <c r="F22" s="9" t="s">
        <v>60</v>
      </c>
      <c r="G22" s="67">
        <v>1454</v>
      </c>
      <c r="H22" s="67" t="s">
        <v>137</v>
      </c>
      <c r="I22" s="21">
        <v>0.46</v>
      </c>
      <c r="J22" s="59"/>
      <c r="K22" s="58"/>
    </row>
    <row r="23" spans="1:11" ht="29">
      <c r="A23" s="94" t="s">
        <v>83</v>
      </c>
      <c r="B23" s="95" t="s">
        <v>147</v>
      </c>
      <c r="C23" s="96" t="s">
        <v>151</v>
      </c>
      <c r="F23" s="9" t="s">
        <v>61</v>
      </c>
      <c r="G23" s="67">
        <v>1454</v>
      </c>
      <c r="H23" s="67" t="s">
        <v>137</v>
      </c>
      <c r="I23" s="21">
        <v>0.46</v>
      </c>
      <c r="J23" s="59"/>
      <c r="K23" s="58"/>
    </row>
    <row r="24" spans="1:11" ht="18" customHeight="1" thickBot="1">
      <c r="A24" s="94" t="s">
        <v>84</v>
      </c>
      <c r="B24" s="95" t="s">
        <v>148</v>
      </c>
      <c r="C24" s="96" t="s">
        <v>131</v>
      </c>
      <c r="F24" s="10" t="s">
        <v>62</v>
      </c>
      <c r="G24" s="68">
        <v>1706</v>
      </c>
      <c r="H24" s="68" t="s">
        <v>138</v>
      </c>
      <c r="I24" s="22">
        <v>0.46</v>
      </c>
      <c r="J24" s="60"/>
      <c r="K24" s="61"/>
    </row>
    <row r="25" spans="1:11" ht="18" customHeight="1" thickBot="1">
      <c r="A25" s="97" t="s">
        <v>106</v>
      </c>
      <c r="B25" s="98" t="s">
        <v>149</v>
      </c>
      <c r="C25" s="99" t="s">
        <v>132</v>
      </c>
    </row>
    <row r="26" spans="1:11" ht="18" customHeight="1">
      <c r="A26" s="14"/>
      <c r="B26" s="23"/>
    </row>
    <row r="27" spans="1:11">
      <c r="B27" s="24"/>
      <c r="C27" s="23"/>
    </row>
    <row r="28" spans="1:11">
      <c r="B28" s="24"/>
      <c r="C28" s="23"/>
    </row>
    <row r="29" spans="1:11">
      <c r="B29" s="24"/>
      <c r="C29" s="23"/>
    </row>
    <row r="30" spans="1:11">
      <c r="B30" s="24"/>
      <c r="C30" s="23"/>
    </row>
    <row r="31" spans="1:11">
      <c r="B31" s="32"/>
      <c r="C31" s="23"/>
    </row>
    <row r="32" spans="1:11">
      <c r="B32" s="23"/>
    </row>
  </sheetData>
  <mergeCells count="13">
    <mergeCell ref="F15:G15"/>
    <mergeCell ref="F16:G16"/>
    <mergeCell ref="F12:G12"/>
    <mergeCell ref="F13:G13"/>
    <mergeCell ref="F7:G7"/>
    <mergeCell ref="I6:K6"/>
    <mergeCell ref="A3:C4"/>
    <mergeCell ref="A1:C1"/>
    <mergeCell ref="F1:O1"/>
    <mergeCell ref="B8:B9"/>
    <mergeCell ref="L6:O10"/>
    <mergeCell ref="A8:A9"/>
    <mergeCell ref="C8:C9"/>
  </mergeCells>
  <phoneticPr fontId="6" type="noConversion"/>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Transport volumes</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Beil Denise</dc:creator>
  <cp:lastModifiedBy>Laura Hoerandner</cp:lastModifiedBy>
  <dcterms:created xsi:type="dcterms:W3CDTF">2021-12-06T07:45:57Z</dcterms:created>
  <dcterms:modified xsi:type="dcterms:W3CDTF">2022-03-23T12:03:17Z</dcterms:modified>
</cp:coreProperties>
</file>